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5366386F-C346-48D8-83DB-F98D3B70066B}" xr6:coauthVersionLast="47" xr6:coauthVersionMax="47" xr10:uidLastSave="{00000000-0000-0000-0000-000000000000}"/>
  <bookViews>
    <workbookView xWindow="-108" yWindow="-108" windowWidth="23256" windowHeight="12576" xr2:uid="{45D6A59D-E768-450F-9BBC-DD601BAC429A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1" i="1" l="1"/>
  <c r="H4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" i="1"/>
</calcChain>
</file>

<file path=xl/sharedStrings.xml><?xml version="1.0" encoding="utf-8"?>
<sst xmlns="http://schemas.openxmlformats.org/spreadsheetml/2006/main" count="1447" uniqueCount="642">
  <si>
    <t>Podložka New Holland</t>
  </si>
  <si>
    <t>1-32-573-176</t>
  </si>
  <si>
    <t>ks</t>
  </si>
  <si>
    <t>Filter New Holland</t>
  </si>
  <si>
    <t>1-34-684-036</t>
  </si>
  <si>
    <t>1-34-684-076</t>
  </si>
  <si>
    <t>Puzdro New Holland</t>
  </si>
  <si>
    <t>100520A1</t>
  </si>
  <si>
    <t>Spona hadicová New Holland</t>
  </si>
  <si>
    <t>10125574</t>
  </si>
  <si>
    <t>Tesnenie New Holland</t>
  </si>
  <si>
    <t>10259960</t>
  </si>
  <si>
    <t>10263360</t>
  </si>
  <si>
    <t>O-krúžok New Holland</t>
  </si>
  <si>
    <t>10318883</t>
  </si>
  <si>
    <t>10319983</t>
  </si>
  <si>
    <t>Matica New Holland</t>
  </si>
  <si>
    <t>10717611</t>
  </si>
  <si>
    <t>Kolík New Holland</t>
  </si>
  <si>
    <t>10798301</t>
  </si>
  <si>
    <t>Vodítko New Holland</t>
  </si>
  <si>
    <t>10839810</t>
  </si>
  <si>
    <t>Poistka New Holland</t>
  </si>
  <si>
    <t>11056290</t>
  </si>
  <si>
    <t>Krúžok New Holland</t>
  </si>
  <si>
    <t>11061376</t>
  </si>
  <si>
    <t>Poistný krúžok New Holland</t>
  </si>
  <si>
    <t>11062676</t>
  </si>
  <si>
    <t>Pružinová spona New Holland</t>
  </si>
  <si>
    <t>11063876</t>
  </si>
  <si>
    <t>Skrutka New Holland</t>
  </si>
  <si>
    <t>11390534</t>
  </si>
  <si>
    <t>12164321</t>
  </si>
  <si>
    <t>12164527</t>
  </si>
  <si>
    <t>12575921</t>
  </si>
  <si>
    <t>12644404</t>
  </si>
  <si>
    <t>Pružina New Holland</t>
  </si>
  <si>
    <t>1288570057</t>
  </si>
  <si>
    <t>129963</t>
  </si>
  <si>
    <t>Spona New Holland</t>
  </si>
  <si>
    <t>13000890</t>
  </si>
  <si>
    <t>130333</t>
  </si>
  <si>
    <t>Maznica New Holland</t>
  </si>
  <si>
    <t>13407211</t>
  </si>
  <si>
    <t>13407811</t>
  </si>
  <si>
    <t>1342641C1</t>
  </si>
  <si>
    <t>Vložka filtra New Holland</t>
  </si>
  <si>
    <t>1348335C1</t>
  </si>
  <si>
    <t>13913670</t>
  </si>
  <si>
    <t>14274534</t>
  </si>
  <si>
    <t>14274834</t>
  </si>
  <si>
    <t>14437685</t>
  </si>
  <si>
    <t>14457380</t>
  </si>
  <si>
    <t>14458081</t>
  </si>
  <si>
    <t>14460980</t>
  </si>
  <si>
    <t>14466580</t>
  </si>
  <si>
    <t>14483081</t>
  </si>
  <si>
    <t>1546028C1</t>
  </si>
  <si>
    <t>15540931</t>
  </si>
  <si>
    <t>15980524</t>
  </si>
  <si>
    <t>15984124</t>
  </si>
  <si>
    <t>162000010748</t>
  </si>
  <si>
    <t>Gufero New Holland</t>
  </si>
  <si>
    <t>162000010862</t>
  </si>
  <si>
    <t>Termostat New Holland</t>
  </si>
  <si>
    <t>162000060701</t>
  </si>
  <si>
    <t>162000060702</t>
  </si>
  <si>
    <t>164380</t>
  </si>
  <si>
    <t>Segerka New Holland</t>
  </si>
  <si>
    <t>16866873</t>
  </si>
  <si>
    <t>17095125</t>
  </si>
  <si>
    <t>17282081</t>
  </si>
  <si>
    <t>17290781</t>
  </si>
  <si>
    <t>Svetlo New Holland</t>
  </si>
  <si>
    <t>177239A2</t>
  </si>
  <si>
    <t>18088392</t>
  </si>
  <si>
    <t>190003070093</t>
  </si>
  <si>
    <t>Tesnenie bŕzd New Holland</t>
  </si>
  <si>
    <t>190003120787</t>
  </si>
  <si>
    <t>190003909667</t>
  </si>
  <si>
    <t>1909100</t>
  </si>
  <si>
    <t>192310290029</t>
  </si>
  <si>
    <t>203722</t>
  </si>
  <si>
    <t>235760</t>
  </si>
  <si>
    <t>238-6266</t>
  </si>
  <si>
    <t>Svorka pružná New Holland</t>
  </si>
  <si>
    <t>241-1418</t>
  </si>
  <si>
    <t>Spojka New Holland</t>
  </si>
  <si>
    <t>241-1718</t>
  </si>
  <si>
    <t>241104</t>
  </si>
  <si>
    <t>247877A1</t>
  </si>
  <si>
    <t>259930</t>
  </si>
  <si>
    <t>28280</t>
  </si>
  <si>
    <t>Mierka oleja New Holland</t>
  </si>
  <si>
    <t>2830116</t>
  </si>
  <si>
    <t>Snímač nápravy TG-255 New Holland</t>
  </si>
  <si>
    <t>283659A1</t>
  </si>
  <si>
    <t>Snímač New Holland</t>
  </si>
  <si>
    <t>2852157</t>
  </si>
  <si>
    <t>2854542</t>
  </si>
  <si>
    <t>300165A1</t>
  </si>
  <si>
    <t>Ložisko New Holland</t>
  </si>
  <si>
    <t>320557</t>
  </si>
  <si>
    <t>337475</t>
  </si>
  <si>
    <t>Prachovka New Holland</t>
  </si>
  <si>
    <t>365523A1</t>
  </si>
  <si>
    <t>37707</t>
  </si>
  <si>
    <t>377919A1</t>
  </si>
  <si>
    <t>Sklo kabíny New Holland</t>
  </si>
  <si>
    <t>3805223</t>
  </si>
  <si>
    <t>4153008</t>
  </si>
  <si>
    <t>Zátka New Holland</t>
  </si>
  <si>
    <t>4274034</t>
  </si>
  <si>
    <t>Zámok New Holland</t>
  </si>
  <si>
    <t>44910052</t>
  </si>
  <si>
    <t>Držiak New Holland</t>
  </si>
  <si>
    <t>47057598</t>
  </si>
  <si>
    <t>47123727</t>
  </si>
  <si>
    <t>Príruba New Holland</t>
  </si>
  <si>
    <t>47126420</t>
  </si>
  <si>
    <t>47127009</t>
  </si>
  <si>
    <t>47127081</t>
  </si>
  <si>
    <t>47127305</t>
  </si>
  <si>
    <t>47128758</t>
  </si>
  <si>
    <t>Hriadeľ PTO 1000rpm New Holland</t>
  </si>
  <si>
    <t>47130744</t>
  </si>
  <si>
    <t>47132133</t>
  </si>
  <si>
    <t>Kryt New Holland</t>
  </si>
  <si>
    <t>47132134</t>
  </si>
  <si>
    <t>47132629</t>
  </si>
  <si>
    <t>47134217</t>
  </si>
  <si>
    <t>47136259</t>
  </si>
  <si>
    <t>47136601</t>
  </si>
  <si>
    <t>Spínač New Holland</t>
  </si>
  <si>
    <t>47137022</t>
  </si>
  <si>
    <t>Čap New Holland</t>
  </si>
  <si>
    <t>47137676</t>
  </si>
  <si>
    <t>47341200</t>
  </si>
  <si>
    <t>47341203</t>
  </si>
  <si>
    <t>47341230</t>
  </si>
  <si>
    <t>Tyč riadenia New Holland</t>
  </si>
  <si>
    <t>47341348</t>
  </si>
  <si>
    <t>47341399</t>
  </si>
  <si>
    <t>Prístrojová doska New Holland</t>
  </si>
  <si>
    <t>47375438</t>
  </si>
  <si>
    <t>Trubka New Holland</t>
  </si>
  <si>
    <t>47385858</t>
  </si>
  <si>
    <t>Kabeláž New Holland</t>
  </si>
  <si>
    <t>47412063</t>
  </si>
  <si>
    <t>Plavák New Holland</t>
  </si>
  <si>
    <t>47416695</t>
  </si>
  <si>
    <t>Sada New Holland</t>
  </si>
  <si>
    <t>47438936</t>
  </si>
  <si>
    <t>47439009</t>
  </si>
  <si>
    <t>Výmenník tepla New Holland</t>
  </si>
  <si>
    <t>47442583</t>
  </si>
  <si>
    <t>47464541</t>
  </si>
  <si>
    <t>Filter hydraulický New Holland</t>
  </si>
  <si>
    <t>47479617</t>
  </si>
  <si>
    <t>Solenoid New Holland</t>
  </si>
  <si>
    <t>47481730</t>
  </si>
  <si>
    <t>47527975</t>
  </si>
  <si>
    <t>47549546</t>
  </si>
  <si>
    <t>Plech New Holland</t>
  </si>
  <si>
    <t>47619390</t>
  </si>
  <si>
    <t>47656696</t>
  </si>
  <si>
    <t>47656724</t>
  </si>
  <si>
    <t>Filter vzduchový New Holland</t>
  </si>
  <si>
    <t>47668424</t>
  </si>
  <si>
    <t>Filter vzuchový New Holland</t>
  </si>
  <si>
    <t>47668426</t>
  </si>
  <si>
    <t>Filter motorový New Holland</t>
  </si>
  <si>
    <t>47668666</t>
  </si>
  <si>
    <t>47671640</t>
  </si>
  <si>
    <t>Filter kabínový New Holland</t>
  </si>
  <si>
    <t>47675769</t>
  </si>
  <si>
    <t>Páka New Holland</t>
  </si>
  <si>
    <t>47692437</t>
  </si>
  <si>
    <t>Kábel New Holland</t>
  </si>
  <si>
    <t>47739737</t>
  </si>
  <si>
    <t>Spínač tlaku New Holland</t>
  </si>
  <si>
    <t>47740363</t>
  </si>
  <si>
    <t>Senzor New Holland</t>
  </si>
  <si>
    <t>47766973</t>
  </si>
  <si>
    <t>47766977</t>
  </si>
  <si>
    <t>47767004</t>
  </si>
  <si>
    <t>47821370</t>
  </si>
  <si>
    <t>Filter klimatizácie New Holland</t>
  </si>
  <si>
    <t>47821526</t>
  </si>
  <si>
    <t>47859000</t>
  </si>
  <si>
    <t>47862785</t>
  </si>
  <si>
    <t>47883648</t>
  </si>
  <si>
    <t>47896883</t>
  </si>
  <si>
    <t>Koleno New Holland</t>
  </si>
  <si>
    <t>47917220</t>
  </si>
  <si>
    <t>47924200</t>
  </si>
  <si>
    <t>Tlačítko automatiky radenia New Holland</t>
  </si>
  <si>
    <t>47940371</t>
  </si>
  <si>
    <t>47945918</t>
  </si>
  <si>
    <t>47982339</t>
  </si>
  <si>
    <t>Disk New Holland</t>
  </si>
  <si>
    <t>47994860</t>
  </si>
  <si>
    <t>Panel New Holland</t>
  </si>
  <si>
    <t>47995227</t>
  </si>
  <si>
    <t>Tlakový spínač New Holland</t>
  </si>
  <si>
    <t>48118378</t>
  </si>
  <si>
    <t>48157291</t>
  </si>
  <si>
    <t>Konektor New Holland</t>
  </si>
  <si>
    <t>4890964</t>
  </si>
  <si>
    <t>4894095</t>
  </si>
  <si>
    <t>4895085</t>
  </si>
  <si>
    <t>4895143</t>
  </si>
  <si>
    <t>4895179</t>
  </si>
  <si>
    <t>4956546</t>
  </si>
  <si>
    <t>4966244</t>
  </si>
  <si>
    <t>4987671</t>
  </si>
  <si>
    <t>4994342</t>
  </si>
  <si>
    <t>Krytka New Holland</t>
  </si>
  <si>
    <t>4996762</t>
  </si>
  <si>
    <t>4997451</t>
  </si>
  <si>
    <t>4997489</t>
  </si>
  <si>
    <t>Kladka New Holland</t>
  </si>
  <si>
    <t>504066034</t>
  </si>
  <si>
    <t>504096645</t>
  </si>
  <si>
    <t>504296783</t>
  </si>
  <si>
    <t>504331011</t>
  </si>
  <si>
    <t>504356836</t>
  </si>
  <si>
    <t>504372225</t>
  </si>
  <si>
    <t>5100790</t>
  </si>
  <si>
    <t>5103862</t>
  </si>
  <si>
    <t>5108700</t>
  </si>
  <si>
    <t>5112290</t>
  </si>
  <si>
    <t>5112606</t>
  </si>
  <si>
    <t>5114402</t>
  </si>
  <si>
    <t>511836</t>
  </si>
  <si>
    <t>5118937</t>
  </si>
  <si>
    <t>5120532</t>
  </si>
  <si>
    <t>5120772</t>
  </si>
  <si>
    <t>Holender New Holland</t>
  </si>
  <si>
    <t>5121685</t>
  </si>
  <si>
    <t>5122813</t>
  </si>
  <si>
    <t>Spojovacia tyč New Holland</t>
  </si>
  <si>
    <t>5123277</t>
  </si>
  <si>
    <t>5123370</t>
  </si>
  <si>
    <t>5125897</t>
  </si>
  <si>
    <t>5125898</t>
  </si>
  <si>
    <t>5131916</t>
  </si>
  <si>
    <t>5133737</t>
  </si>
  <si>
    <t>5136115</t>
  </si>
  <si>
    <t>5136116</t>
  </si>
  <si>
    <t>5140549</t>
  </si>
  <si>
    <t>5141440</t>
  </si>
  <si>
    <t>5141464</t>
  </si>
  <si>
    <t>5144272</t>
  </si>
  <si>
    <t>5146467</t>
  </si>
  <si>
    <t>5149933</t>
  </si>
  <si>
    <t>5150752</t>
  </si>
  <si>
    <t>Skrutka vypúšťacia New Holland</t>
  </si>
  <si>
    <t>5155682</t>
  </si>
  <si>
    <t>5155704</t>
  </si>
  <si>
    <t>Gombík New Holland</t>
  </si>
  <si>
    <t>5155778</t>
  </si>
  <si>
    <t>5155831</t>
  </si>
  <si>
    <t>5157668</t>
  </si>
  <si>
    <t>5160929</t>
  </si>
  <si>
    <t>5164622</t>
  </si>
  <si>
    <t>51650956</t>
  </si>
  <si>
    <t>Hriadeľ New Holland</t>
  </si>
  <si>
    <t>Ventil New Holland</t>
  </si>
  <si>
    <t>5167139</t>
  </si>
  <si>
    <t>51675090</t>
  </si>
  <si>
    <t>5175983</t>
  </si>
  <si>
    <t>5177632</t>
  </si>
  <si>
    <t>5180283</t>
  </si>
  <si>
    <t>5180491</t>
  </si>
  <si>
    <t>5181842</t>
  </si>
  <si>
    <t>5184442</t>
  </si>
  <si>
    <t>5185956</t>
  </si>
  <si>
    <t>5186201</t>
  </si>
  <si>
    <t>Poistka ramena New Holland</t>
  </si>
  <si>
    <t>5189337</t>
  </si>
  <si>
    <t>Kríž New Holland</t>
  </si>
  <si>
    <t>5191547GV</t>
  </si>
  <si>
    <t>5192823</t>
  </si>
  <si>
    <t>Blatník zadný predĺžený TL100A New Holland</t>
  </si>
  <si>
    <t>5193667</t>
  </si>
  <si>
    <t>5194157</t>
  </si>
  <si>
    <t>5194164</t>
  </si>
  <si>
    <t>5194267</t>
  </si>
  <si>
    <t>5196779</t>
  </si>
  <si>
    <t>5198413</t>
  </si>
  <si>
    <t>52419</t>
  </si>
  <si>
    <t>56686</t>
  </si>
  <si>
    <t>579359</t>
  </si>
  <si>
    <t>5801465413</t>
  </si>
  <si>
    <t>5801471972</t>
  </si>
  <si>
    <t>5801686484</t>
  </si>
  <si>
    <t>5801702899</t>
  </si>
  <si>
    <t>5802015529</t>
  </si>
  <si>
    <t>5802292922</t>
  </si>
  <si>
    <t>605899</t>
  </si>
  <si>
    <t>65319</t>
  </si>
  <si>
    <t>695335</t>
  </si>
  <si>
    <t>70617127</t>
  </si>
  <si>
    <t>70927376</t>
  </si>
  <si>
    <t>710768114</t>
  </si>
  <si>
    <t>71482497</t>
  </si>
  <si>
    <t>719766064</t>
  </si>
  <si>
    <t>73402682</t>
  </si>
  <si>
    <t>76042413</t>
  </si>
  <si>
    <t>76086000</t>
  </si>
  <si>
    <t>76086046</t>
  </si>
  <si>
    <t>Ložisko kompletné New Holland</t>
  </si>
  <si>
    <t>76086047</t>
  </si>
  <si>
    <t>Gufero 50x65x18 New Holland</t>
  </si>
  <si>
    <t>76086062</t>
  </si>
  <si>
    <t>76086307</t>
  </si>
  <si>
    <t>Filter kabíny LM5000 New Holland</t>
  </si>
  <si>
    <t>76092870</t>
  </si>
  <si>
    <t>81862738</t>
  </si>
  <si>
    <t>81862872</t>
  </si>
  <si>
    <t>81865152</t>
  </si>
  <si>
    <t>81865236</t>
  </si>
  <si>
    <t>81866185</t>
  </si>
  <si>
    <t>81866186</t>
  </si>
  <si>
    <t>81872309</t>
  </si>
  <si>
    <t>81879046</t>
  </si>
  <si>
    <t>81900328</t>
  </si>
  <si>
    <t>Kryt zadného svetla New Holland</t>
  </si>
  <si>
    <t>82004330</t>
  </si>
  <si>
    <t>Relátko New Holland</t>
  </si>
  <si>
    <t>82017871</t>
  </si>
  <si>
    <t>82018814</t>
  </si>
  <si>
    <t>82025340</t>
  </si>
  <si>
    <t>Sklíčko svetla New Holland</t>
  </si>
  <si>
    <t>82027022</t>
  </si>
  <si>
    <t>Blatník New Holland</t>
  </si>
  <si>
    <t>82032415</t>
  </si>
  <si>
    <t>82032678</t>
  </si>
  <si>
    <t>82032895</t>
  </si>
  <si>
    <t>82033133</t>
  </si>
  <si>
    <t>Tlmič New Holland</t>
  </si>
  <si>
    <t>82035058</t>
  </si>
  <si>
    <t>Lanko New Holland</t>
  </si>
  <si>
    <t>82036118</t>
  </si>
  <si>
    <t>82037073</t>
  </si>
  <si>
    <t>Hadica New Holland</t>
  </si>
  <si>
    <t>82038276</t>
  </si>
  <si>
    <t>82918426</t>
  </si>
  <si>
    <t>838-1632</t>
  </si>
  <si>
    <t>Tesnenie pod veko New Holland</t>
  </si>
  <si>
    <t>83976376</t>
  </si>
  <si>
    <t>Reduktor New Holland</t>
  </si>
  <si>
    <t>84036721</t>
  </si>
  <si>
    <t>84071261</t>
  </si>
  <si>
    <t>84074275</t>
  </si>
  <si>
    <t>84122633</t>
  </si>
  <si>
    <t>Rameno New Holland</t>
  </si>
  <si>
    <t>84126408</t>
  </si>
  <si>
    <t>Sada tesnení New Holland</t>
  </si>
  <si>
    <t>84139386</t>
  </si>
  <si>
    <t>84148281</t>
  </si>
  <si>
    <t>84156015</t>
  </si>
  <si>
    <t>Nádržka New Holland</t>
  </si>
  <si>
    <t>84161329</t>
  </si>
  <si>
    <t>84187823</t>
  </si>
  <si>
    <t>Objímka New Holland</t>
  </si>
  <si>
    <t>84188558</t>
  </si>
  <si>
    <t>84190962</t>
  </si>
  <si>
    <t>84191824</t>
  </si>
  <si>
    <t>84197906</t>
  </si>
  <si>
    <t>84237745</t>
  </si>
  <si>
    <t>Páka PowerShuttle New Holland</t>
  </si>
  <si>
    <t>84244148</t>
  </si>
  <si>
    <t>84245114</t>
  </si>
  <si>
    <t>84264616</t>
  </si>
  <si>
    <t>84269165</t>
  </si>
  <si>
    <t>84269166</t>
  </si>
  <si>
    <t>84274694</t>
  </si>
  <si>
    <t>Filter motora New Holland</t>
  </si>
  <si>
    <t>84284907</t>
  </si>
  <si>
    <t>84286040</t>
  </si>
  <si>
    <t>Ložisko výkyvné New Holland</t>
  </si>
  <si>
    <t>84300729</t>
  </si>
  <si>
    <t>84305836</t>
  </si>
  <si>
    <t>84319746</t>
  </si>
  <si>
    <t>84320112</t>
  </si>
  <si>
    <t>Remeň New Holland</t>
  </si>
  <si>
    <t>84332126</t>
  </si>
  <si>
    <t>84343080</t>
  </si>
  <si>
    <t>84346773</t>
  </si>
  <si>
    <t>84358817</t>
  </si>
  <si>
    <t>84363730</t>
  </si>
  <si>
    <t>84367098</t>
  </si>
  <si>
    <t>Čidlo (3PIN) New Holland</t>
  </si>
  <si>
    <t>84372804</t>
  </si>
  <si>
    <t>84373502</t>
  </si>
  <si>
    <t>Guma New Holland</t>
  </si>
  <si>
    <t>84374601</t>
  </si>
  <si>
    <t>84391774</t>
  </si>
  <si>
    <t>Klinový remeň New Holland</t>
  </si>
  <si>
    <t>84395801</t>
  </si>
  <si>
    <t>84397509</t>
  </si>
  <si>
    <t>84405752</t>
  </si>
  <si>
    <t>84406710</t>
  </si>
  <si>
    <t>84407733</t>
  </si>
  <si>
    <t>Tlakový senzor New Holland</t>
  </si>
  <si>
    <t>84407735</t>
  </si>
  <si>
    <t>84421929</t>
  </si>
  <si>
    <t>Senzor NOX New Holland</t>
  </si>
  <si>
    <t>84422750</t>
  </si>
  <si>
    <t>Ovládanie New Holland</t>
  </si>
  <si>
    <t>84454616</t>
  </si>
  <si>
    <t>84475483</t>
  </si>
  <si>
    <t>84475949</t>
  </si>
  <si>
    <t>84476010</t>
  </si>
  <si>
    <t>84477366</t>
  </si>
  <si>
    <t>84477495</t>
  </si>
  <si>
    <t>84478016</t>
  </si>
  <si>
    <t>84482915</t>
  </si>
  <si>
    <t>Vypínač New Holland</t>
  </si>
  <si>
    <t>84487915</t>
  </si>
  <si>
    <t>84497563</t>
  </si>
  <si>
    <t>Filter kabíny New Holland</t>
  </si>
  <si>
    <t>84497706</t>
  </si>
  <si>
    <t>84518337</t>
  </si>
  <si>
    <t>84520316</t>
  </si>
  <si>
    <t>84543528</t>
  </si>
  <si>
    <t>84550371</t>
  </si>
  <si>
    <t>84556976</t>
  </si>
  <si>
    <t>84557062</t>
  </si>
  <si>
    <t>84557360</t>
  </si>
  <si>
    <t>Valec New Holland</t>
  </si>
  <si>
    <t>84558759</t>
  </si>
  <si>
    <t>84560254</t>
  </si>
  <si>
    <t>84560541</t>
  </si>
  <si>
    <t>84563830</t>
  </si>
  <si>
    <t>84564510</t>
  </si>
  <si>
    <t>84575644</t>
  </si>
  <si>
    <t>Rýchlospojka New Holland</t>
  </si>
  <si>
    <t>84580534</t>
  </si>
  <si>
    <t>Sklo New Holland</t>
  </si>
  <si>
    <t>84600198</t>
  </si>
  <si>
    <t>Kĺb New Holland</t>
  </si>
  <si>
    <t>84602938</t>
  </si>
  <si>
    <t>84606407</t>
  </si>
  <si>
    <t>Tyč New Holland</t>
  </si>
  <si>
    <t>84822013</t>
  </si>
  <si>
    <t>85801217</t>
  </si>
  <si>
    <t>85805980</t>
  </si>
  <si>
    <t>Filter sitko hydraul. olej. nádrže New Holland</t>
  </si>
  <si>
    <t>85807562</t>
  </si>
  <si>
    <t>Rám sedačky New Holland</t>
  </si>
  <si>
    <t>85817428</t>
  </si>
  <si>
    <t>86000020</t>
  </si>
  <si>
    <t>8603397</t>
  </si>
  <si>
    <t>86508603</t>
  </si>
  <si>
    <t>86521981</t>
  </si>
  <si>
    <t>86529541</t>
  </si>
  <si>
    <t>86537460</t>
  </si>
  <si>
    <t>86598102</t>
  </si>
  <si>
    <t>Plech zberača New Holland</t>
  </si>
  <si>
    <t>86619048</t>
  </si>
  <si>
    <t>86619908</t>
  </si>
  <si>
    <t>86625099</t>
  </si>
  <si>
    <t>86628423</t>
  </si>
  <si>
    <t>86629540</t>
  </si>
  <si>
    <t>86629543</t>
  </si>
  <si>
    <t>86900098</t>
  </si>
  <si>
    <t>86992215</t>
  </si>
  <si>
    <t>Ozubené koleso New Holland</t>
  </si>
  <si>
    <t>87283101</t>
  </si>
  <si>
    <t>Žiarovka New Holland</t>
  </si>
  <si>
    <t>87283179</t>
  </si>
  <si>
    <t>87289613</t>
  </si>
  <si>
    <t>87290504</t>
  </si>
  <si>
    <t>87291043</t>
  </si>
  <si>
    <t>Osvetlenie EČV New Holland</t>
  </si>
  <si>
    <t>87301999</t>
  </si>
  <si>
    <t>Vidlica New Holland</t>
  </si>
  <si>
    <t>87303139</t>
  </si>
  <si>
    <t>87306788</t>
  </si>
  <si>
    <t>87306803</t>
  </si>
  <si>
    <t>87307663</t>
  </si>
  <si>
    <t>Snímač teploty New Holland</t>
  </si>
  <si>
    <t>87307746</t>
  </si>
  <si>
    <t>87310767</t>
  </si>
  <si>
    <t>Koncovka New Holland</t>
  </si>
  <si>
    <t>87330801</t>
  </si>
  <si>
    <t>87344646</t>
  </si>
  <si>
    <t>87346925</t>
  </si>
  <si>
    <t>87353172</t>
  </si>
  <si>
    <t>87361037</t>
  </si>
  <si>
    <t>87361061</t>
  </si>
  <si>
    <t>87366051</t>
  </si>
  <si>
    <t>87370116</t>
  </si>
  <si>
    <t>87371011</t>
  </si>
  <si>
    <t>Manžeta New Holland</t>
  </si>
  <si>
    <t>87371275</t>
  </si>
  <si>
    <t>Počítač TM New Holland</t>
  </si>
  <si>
    <t>87374227</t>
  </si>
  <si>
    <t>87383820</t>
  </si>
  <si>
    <t>87384975</t>
  </si>
  <si>
    <t>87399290</t>
  </si>
  <si>
    <t>87408704</t>
  </si>
  <si>
    <t>87408705</t>
  </si>
  <si>
    <t>Maznička New Holland</t>
  </si>
  <si>
    <t>87414</t>
  </si>
  <si>
    <t>87421143</t>
  </si>
  <si>
    <t>87422637</t>
  </si>
  <si>
    <t>87428620</t>
  </si>
  <si>
    <t>Čap guľový New Holland</t>
  </si>
  <si>
    <t>87455743</t>
  </si>
  <si>
    <t>Blatník P New Holland</t>
  </si>
  <si>
    <t>87484525</t>
  </si>
  <si>
    <t>87491693</t>
  </si>
  <si>
    <t>87492483</t>
  </si>
  <si>
    <t>87494632</t>
  </si>
  <si>
    <t>87496311</t>
  </si>
  <si>
    <t>87520252</t>
  </si>
  <si>
    <t>Piest riadenia New Holland</t>
  </si>
  <si>
    <t>87521950</t>
  </si>
  <si>
    <t>87525554</t>
  </si>
  <si>
    <t>Filter paliva New Holland</t>
  </si>
  <si>
    <t>87525714</t>
  </si>
  <si>
    <t>87525785</t>
  </si>
  <si>
    <t>87536205</t>
  </si>
  <si>
    <t>87545626</t>
  </si>
  <si>
    <t>Pedál New Holland</t>
  </si>
  <si>
    <t>87547109</t>
  </si>
  <si>
    <t>87547423</t>
  </si>
  <si>
    <t>Snímač TG-255 New Holland</t>
  </si>
  <si>
    <t>87548198</t>
  </si>
  <si>
    <t>Ventil tlaku New Holland</t>
  </si>
  <si>
    <t>87553604</t>
  </si>
  <si>
    <t>87558895</t>
  </si>
  <si>
    <t>Snímač teploty oleja New Holland</t>
  </si>
  <si>
    <t>87564694</t>
  </si>
  <si>
    <t>87568237</t>
  </si>
  <si>
    <t>87569955</t>
  </si>
  <si>
    <t>87584643</t>
  </si>
  <si>
    <t>87588851</t>
  </si>
  <si>
    <t>87591494</t>
  </si>
  <si>
    <t>87591993</t>
  </si>
  <si>
    <t>87612253</t>
  </si>
  <si>
    <t>Čidlo New Holland</t>
  </si>
  <si>
    <t>87627614</t>
  </si>
  <si>
    <t>Kábel snímača New Holland</t>
  </si>
  <si>
    <t>87627624</t>
  </si>
  <si>
    <t>87635376</t>
  </si>
  <si>
    <t>87635381</t>
  </si>
  <si>
    <t>Sklíčko zadného svetla New Holland</t>
  </si>
  <si>
    <t>87662061</t>
  </si>
  <si>
    <t>87673445</t>
  </si>
  <si>
    <t>87677915</t>
  </si>
  <si>
    <t>Kolienko vzduchu New Holland</t>
  </si>
  <si>
    <t>87678122</t>
  </si>
  <si>
    <t>Elektroventil New Holland</t>
  </si>
  <si>
    <t>87681749</t>
  </si>
  <si>
    <t>Potenciometer New Holland</t>
  </si>
  <si>
    <t>87685207</t>
  </si>
  <si>
    <t>87688732</t>
  </si>
  <si>
    <t>87690021</t>
  </si>
  <si>
    <t>87692118</t>
  </si>
  <si>
    <t>87699591</t>
  </si>
  <si>
    <t>87704245</t>
  </si>
  <si>
    <t>87716664</t>
  </si>
  <si>
    <t>Restriktor New Holland</t>
  </si>
  <si>
    <t>87728641</t>
  </si>
  <si>
    <t>87728645</t>
  </si>
  <si>
    <t>87733163</t>
  </si>
  <si>
    <t>87734728</t>
  </si>
  <si>
    <t>87749703</t>
  </si>
  <si>
    <t>Zaisťovací čap New Holland</t>
  </si>
  <si>
    <t>87758365</t>
  </si>
  <si>
    <t>Dištančný krúžok G-240 New Holland</t>
  </si>
  <si>
    <t>87800707</t>
  </si>
  <si>
    <t>90413090</t>
  </si>
  <si>
    <t>9515820</t>
  </si>
  <si>
    <t>9635806</t>
  </si>
  <si>
    <t>9804276</t>
  </si>
  <si>
    <t>Kryt rezačky NH-900 New Holland</t>
  </si>
  <si>
    <t>9808517</t>
  </si>
  <si>
    <t>Polospojka New Holland</t>
  </si>
  <si>
    <t>9811888</t>
  </si>
  <si>
    <t>Reťaz New Holland</t>
  </si>
  <si>
    <t>9811889</t>
  </si>
  <si>
    <t>9819639</t>
  </si>
  <si>
    <t>9821714</t>
  </si>
  <si>
    <t>O-krúžok 29,87x1,78 New Holland</t>
  </si>
  <si>
    <t>9824051</t>
  </si>
  <si>
    <t>9825803</t>
  </si>
  <si>
    <t>Kefka New Holland</t>
  </si>
  <si>
    <t>9835044</t>
  </si>
  <si>
    <t>Káčer uzlovača H4880 New Holland</t>
  </si>
  <si>
    <t>9838791</t>
  </si>
  <si>
    <t>O-krúžok 94,84x3,53 New Holland</t>
  </si>
  <si>
    <t>9840590</t>
  </si>
  <si>
    <t>98451118</t>
  </si>
  <si>
    <t>9846562</t>
  </si>
  <si>
    <t>Reťazová spojka New Holland</t>
  </si>
  <si>
    <t>9850043</t>
  </si>
  <si>
    <t>9850045</t>
  </si>
  <si>
    <t>9968844</t>
  </si>
  <si>
    <t>9971521</t>
  </si>
  <si>
    <t>Spray - farba biela 400ml New Holland</t>
  </si>
  <si>
    <t>9973506</t>
  </si>
  <si>
    <t>9975065</t>
  </si>
  <si>
    <t>9976518</t>
  </si>
  <si>
    <t>Filter TC40E New Holland</t>
  </si>
  <si>
    <t>9976807</t>
  </si>
  <si>
    <t>9977504</t>
  </si>
  <si>
    <t>Záves dverí New Holland</t>
  </si>
  <si>
    <t>9977538</t>
  </si>
  <si>
    <t>9977559</t>
  </si>
  <si>
    <t>9977564</t>
  </si>
  <si>
    <t>Vodítko čapu New Holland</t>
  </si>
  <si>
    <t>9977565</t>
  </si>
  <si>
    <t>Tesniaca podložka New Holland</t>
  </si>
  <si>
    <t>9977569</t>
  </si>
  <si>
    <t>9977628</t>
  </si>
  <si>
    <t>9977652</t>
  </si>
  <si>
    <t>F0NN7N947BA</t>
  </si>
  <si>
    <t>L128515</t>
  </si>
  <si>
    <t>MPAGA3818A</t>
  </si>
  <si>
    <t>MT40006997</t>
  </si>
  <si>
    <t>Filter palivový CVT New Holland</t>
  </si>
  <si>
    <t>P2950591</t>
  </si>
  <si>
    <t>SBA110996860</t>
  </si>
  <si>
    <t>ZR36X00500</t>
  </si>
  <si>
    <t>MJ</t>
  </si>
  <si>
    <t>Názov položky</t>
  </si>
  <si>
    <t>EAN KÓD</t>
  </si>
  <si>
    <t>karty</t>
  </si>
  <si>
    <t>Číslo</t>
  </si>
  <si>
    <t xml:space="preserve">Počet </t>
  </si>
  <si>
    <t>DPH</t>
  </si>
  <si>
    <t xml:space="preserve">Sadzba </t>
  </si>
  <si>
    <t>Cena bez</t>
  </si>
  <si>
    <t>DPH/MJ</t>
  </si>
  <si>
    <t>Celkom</t>
  </si>
  <si>
    <t>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</si>
</sst>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000C3-5F35-45A6-BB94-6C01F25F3343}">
  <dimension ref="A1:H481"/>
  <sheetViews>
    <sheetView tabSelected="1" topLeftCell="A461" workbookViewId="0">
      <selection activeCell="I475" sqref="I475"/>
    </sheetView>
  </sheetViews>
  <sheetFormatPr defaultRowHeight="14.4" x14ac:dyDescent="0.3"/>
  <cols>
    <col min="1" max="1" width="6.33203125" customWidth="1"/>
    <col min="2" max="2" width="32.5546875" customWidth="1"/>
    <col min="3" max="3" width="14.21875" customWidth="1"/>
    <col min="4" max="4" width="6.109375" customWidth="1"/>
    <col min="5" max="5" width="5.5546875" style="1" customWidth="1"/>
    <col min="6" max="6" width="10.33203125" customWidth="1"/>
    <col min="7" max="7" width="7.77734375" style="1" customWidth="1"/>
  </cols>
  <sheetData>
    <row r="1" spans="1:8" x14ac:dyDescent="0.3">
      <c r="A1" s="2" t="s">
        <v>634</v>
      </c>
      <c r="B1" s="2" t="s">
        <v>631</v>
      </c>
      <c r="C1" s="2" t="s">
        <v>632</v>
      </c>
      <c r="D1" s="2" t="s">
        <v>635</v>
      </c>
      <c r="E1" s="2" t="s">
        <v>630</v>
      </c>
      <c r="F1" s="2" t="s">
        <v>638</v>
      </c>
      <c r="G1" s="2" t="s">
        <v>637</v>
      </c>
      <c r="H1" s="2" t="s">
        <v>640</v>
      </c>
    </row>
    <row r="2" spans="1:8" ht="15" thickBot="1" x14ac:dyDescent="0.35">
      <c r="A2" s="3" t="s">
        <v>633</v>
      </c>
      <c r="B2" s="3"/>
      <c r="C2" s="3"/>
      <c r="D2" s="3" t="s">
        <v>630</v>
      </c>
      <c r="E2" s="3"/>
      <c r="F2" s="3" t="s">
        <v>639</v>
      </c>
      <c r="G2" s="3" t="s">
        <v>636</v>
      </c>
      <c r="H2" s="3" t="s">
        <v>641</v>
      </c>
    </row>
    <row r="3" spans="1:8" x14ac:dyDescent="0.3">
      <c r="A3" s="6">
        <v>9136</v>
      </c>
      <c r="B3" s="7" t="s">
        <v>0</v>
      </c>
      <c r="C3" s="7" t="s">
        <v>1</v>
      </c>
      <c r="D3" s="7">
        <v>5</v>
      </c>
      <c r="E3" s="8" t="s">
        <v>2</v>
      </c>
      <c r="F3" s="7">
        <v>2.17</v>
      </c>
      <c r="G3" s="16">
        <v>20</v>
      </c>
      <c r="H3" s="9">
        <f>D3*F3</f>
        <v>10.85</v>
      </c>
    </row>
    <row r="4" spans="1:8" x14ac:dyDescent="0.3">
      <c r="A4" s="10">
        <v>11590</v>
      </c>
      <c r="B4" s="4" t="s">
        <v>3</v>
      </c>
      <c r="C4" s="4" t="s">
        <v>4</v>
      </c>
      <c r="D4" s="4">
        <v>1</v>
      </c>
      <c r="E4" s="5" t="s">
        <v>2</v>
      </c>
      <c r="F4" s="4">
        <v>32.611199999999997</v>
      </c>
      <c r="G4" s="17">
        <v>20</v>
      </c>
      <c r="H4" s="11">
        <f>D4*F4</f>
        <v>32.611199999999997</v>
      </c>
    </row>
    <row r="5" spans="1:8" x14ac:dyDescent="0.3">
      <c r="A5" s="10">
        <v>8764</v>
      </c>
      <c r="B5" s="4" t="s">
        <v>3</v>
      </c>
      <c r="C5" s="4" t="s">
        <v>5</v>
      </c>
      <c r="D5" s="4">
        <v>1</v>
      </c>
      <c r="E5" s="5" t="s">
        <v>2</v>
      </c>
      <c r="F5" s="4">
        <v>194.34</v>
      </c>
      <c r="G5" s="17">
        <v>20</v>
      </c>
      <c r="H5" s="11">
        <f t="shared" ref="H5:H65" si="0">D5*F5</f>
        <v>194.34</v>
      </c>
    </row>
    <row r="6" spans="1:8" x14ac:dyDescent="0.3">
      <c r="A6" s="10">
        <v>11251</v>
      </c>
      <c r="B6" s="4" t="s">
        <v>6</v>
      </c>
      <c r="C6" s="4" t="s">
        <v>7</v>
      </c>
      <c r="D6" s="4">
        <v>2</v>
      </c>
      <c r="E6" s="5" t="s">
        <v>2</v>
      </c>
      <c r="F6" s="4">
        <v>8.8320000000000007</v>
      </c>
      <c r="G6" s="17">
        <v>20</v>
      </c>
      <c r="H6" s="11">
        <f t="shared" si="0"/>
        <v>17.664000000000001</v>
      </c>
    </row>
    <row r="7" spans="1:8" x14ac:dyDescent="0.3">
      <c r="A7" s="10">
        <v>7513</v>
      </c>
      <c r="B7" s="4" t="s">
        <v>8</v>
      </c>
      <c r="C7" s="4" t="s">
        <v>9</v>
      </c>
      <c r="D7" s="4">
        <v>6</v>
      </c>
      <c r="E7" s="5" t="s">
        <v>2</v>
      </c>
      <c r="F7" s="4">
        <v>1.72</v>
      </c>
      <c r="G7" s="17">
        <v>20</v>
      </c>
      <c r="H7" s="11">
        <f t="shared" si="0"/>
        <v>10.32</v>
      </c>
    </row>
    <row r="8" spans="1:8" x14ac:dyDescent="0.3">
      <c r="A8" s="10">
        <v>20189</v>
      </c>
      <c r="B8" s="4" t="s">
        <v>10</v>
      </c>
      <c r="C8" s="4" t="s">
        <v>11</v>
      </c>
      <c r="D8" s="4">
        <v>15</v>
      </c>
      <c r="E8" s="5" t="s">
        <v>2</v>
      </c>
      <c r="F8" s="4">
        <v>0.48799999999999999</v>
      </c>
      <c r="G8" s="17">
        <v>20</v>
      </c>
      <c r="H8" s="11">
        <f t="shared" si="0"/>
        <v>7.32</v>
      </c>
    </row>
    <row r="9" spans="1:8" x14ac:dyDescent="0.3">
      <c r="A9" s="10">
        <v>11714</v>
      </c>
      <c r="B9" s="4" t="s">
        <v>10</v>
      </c>
      <c r="C9" s="4" t="s">
        <v>12</v>
      </c>
      <c r="D9" s="4">
        <v>1</v>
      </c>
      <c r="E9" s="5" t="s">
        <v>2</v>
      </c>
      <c r="F9" s="4">
        <v>1.764</v>
      </c>
      <c r="G9" s="17">
        <v>20</v>
      </c>
      <c r="H9" s="11">
        <f t="shared" si="0"/>
        <v>1.764</v>
      </c>
    </row>
    <row r="10" spans="1:8" x14ac:dyDescent="0.3">
      <c r="A10" s="10">
        <v>15769</v>
      </c>
      <c r="B10" s="4" t="s">
        <v>13</v>
      </c>
      <c r="C10" s="4" t="s">
        <v>14</v>
      </c>
      <c r="D10" s="4">
        <v>1</v>
      </c>
      <c r="E10" s="5" t="s">
        <v>2</v>
      </c>
      <c r="F10" s="4">
        <v>3.5880000000000001</v>
      </c>
      <c r="G10" s="17">
        <v>20</v>
      </c>
      <c r="H10" s="11">
        <f t="shared" si="0"/>
        <v>3.5880000000000001</v>
      </c>
    </row>
    <row r="11" spans="1:8" x14ac:dyDescent="0.3">
      <c r="A11" s="10">
        <v>15770</v>
      </c>
      <c r="B11" s="4" t="s">
        <v>13</v>
      </c>
      <c r="C11" s="4" t="s">
        <v>15</v>
      </c>
      <c r="D11" s="4">
        <v>1</v>
      </c>
      <c r="E11" s="5" t="s">
        <v>2</v>
      </c>
      <c r="F11" s="4">
        <v>4.1055000000000001</v>
      </c>
      <c r="G11" s="17">
        <v>20</v>
      </c>
      <c r="H11" s="11">
        <f t="shared" si="0"/>
        <v>4.1055000000000001</v>
      </c>
    </row>
    <row r="12" spans="1:8" x14ac:dyDescent="0.3">
      <c r="A12" s="10">
        <v>9715</v>
      </c>
      <c r="B12" s="4" t="s">
        <v>16</v>
      </c>
      <c r="C12" s="4" t="s">
        <v>17</v>
      </c>
      <c r="D12" s="4">
        <v>8</v>
      </c>
      <c r="E12" s="5" t="s">
        <v>2</v>
      </c>
      <c r="F12" s="4">
        <v>1.9750000000000001</v>
      </c>
      <c r="G12" s="17">
        <v>20</v>
      </c>
      <c r="H12" s="11">
        <f t="shared" si="0"/>
        <v>15.8</v>
      </c>
    </row>
    <row r="13" spans="1:8" x14ac:dyDescent="0.3">
      <c r="A13" s="10">
        <v>4618</v>
      </c>
      <c r="B13" s="4" t="s">
        <v>18</v>
      </c>
      <c r="C13" s="4" t="s">
        <v>19</v>
      </c>
      <c r="D13" s="4">
        <v>6</v>
      </c>
      <c r="E13" s="5" t="s">
        <v>2</v>
      </c>
      <c r="F13" s="4">
        <v>0.73240000000000005</v>
      </c>
      <c r="G13" s="17">
        <v>20</v>
      </c>
      <c r="H13" s="11">
        <f t="shared" si="0"/>
        <v>4.3944000000000001</v>
      </c>
    </row>
    <row r="14" spans="1:8" x14ac:dyDescent="0.3">
      <c r="A14" s="10">
        <v>3983</v>
      </c>
      <c r="B14" s="4" t="s">
        <v>20</v>
      </c>
      <c r="C14" s="4" t="s">
        <v>21</v>
      </c>
      <c r="D14" s="4">
        <v>10</v>
      </c>
      <c r="E14" s="5" t="s">
        <v>2</v>
      </c>
      <c r="F14" s="4">
        <v>1.0833999999999999</v>
      </c>
      <c r="G14" s="17">
        <v>20</v>
      </c>
      <c r="H14" s="11">
        <f t="shared" si="0"/>
        <v>10.834</v>
      </c>
    </row>
    <row r="15" spans="1:8" x14ac:dyDescent="0.3">
      <c r="A15" s="10">
        <v>6085</v>
      </c>
      <c r="B15" s="4" t="s">
        <v>22</v>
      </c>
      <c r="C15" s="4" t="s">
        <v>23</v>
      </c>
      <c r="D15" s="4">
        <v>1</v>
      </c>
      <c r="E15" s="5" t="s">
        <v>2</v>
      </c>
      <c r="F15" s="4">
        <v>9.1956000000000007</v>
      </c>
      <c r="G15" s="17">
        <v>20</v>
      </c>
      <c r="H15" s="11">
        <f t="shared" si="0"/>
        <v>9.1956000000000007</v>
      </c>
    </row>
    <row r="16" spans="1:8" x14ac:dyDescent="0.3">
      <c r="A16" s="10">
        <v>13965</v>
      </c>
      <c r="B16" s="4" t="s">
        <v>24</v>
      </c>
      <c r="C16" s="4" t="s">
        <v>25</v>
      </c>
      <c r="D16" s="4">
        <v>1</v>
      </c>
      <c r="E16" s="5" t="s">
        <v>2</v>
      </c>
      <c r="F16" s="4">
        <v>3.28</v>
      </c>
      <c r="G16" s="17">
        <v>20</v>
      </c>
      <c r="H16" s="11">
        <f t="shared" si="0"/>
        <v>3.28</v>
      </c>
    </row>
    <row r="17" spans="1:8" x14ac:dyDescent="0.3">
      <c r="A17" s="10">
        <v>5296</v>
      </c>
      <c r="B17" s="4" t="s">
        <v>26</v>
      </c>
      <c r="C17" s="4" t="s">
        <v>27</v>
      </c>
      <c r="D17" s="4">
        <v>4</v>
      </c>
      <c r="E17" s="5" t="s">
        <v>2</v>
      </c>
      <c r="F17" s="4">
        <v>0.96379999999999999</v>
      </c>
      <c r="G17" s="17">
        <v>20</v>
      </c>
      <c r="H17" s="11">
        <f t="shared" si="0"/>
        <v>3.8552</v>
      </c>
    </row>
    <row r="18" spans="1:8" x14ac:dyDescent="0.3">
      <c r="A18" s="10">
        <v>12559</v>
      </c>
      <c r="B18" s="4" t="s">
        <v>28</v>
      </c>
      <c r="C18" s="4" t="s">
        <v>29</v>
      </c>
      <c r="D18" s="4">
        <v>6</v>
      </c>
      <c r="E18" s="5" t="s">
        <v>2</v>
      </c>
      <c r="F18" s="4">
        <v>2.2195999999999998</v>
      </c>
      <c r="G18" s="17">
        <v>20</v>
      </c>
      <c r="H18" s="11">
        <f t="shared" si="0"/>
        <v>13.317599999999999</v>
      </c>
    </row>
    <row r="19" spans="1:8" x14ac:dyDescent="0.3">
      <c r="A19" s="10">
        <v>20645</v>
      </c>
      <c r="B19" s="4" t="s">
        <v>30</v>
      </c>
      <c r="C19" s="4" t="s">
        <v>31</v>
      </c>
      <c r="D19" s="4">
        <v>4</v>
      </c>
      <c r="E19" s="5" t="s">
        <v>2</v>
      </c>
      <c r="F19" s="4">
        <v>3.16</v>
      </c>
      <c r="G19" s="17">
        <v>20</v>
      </c>
      <c r="H19" s="11">
        <f t="shared" si="0"/>
        <v>12.64</v>
      </c>
    </row>
    <row r="20" spans="1:8" x14ac:dyDescent="0.3">
      <c r="A20" s="10">
        <v>10731</v>
      </c>
      <c r="B20" s="4" t="s">
        <v>16</v>
      </c>
      <c r="C20" s="4" t="s">
        <v>32</v>
      </c>
      <c r="D20" s="4">
        <v>4</v>
      </c>
      <c r="E20" s="5" t="s">
        <v>2</v>
      </c>
      <c r="F20" s="4">
        <v>3.0415000000000001</v>
      </c>
      <c r="G20" s="17">
        <v>20</v>
      </c>
      <c r="H20" s="11">
        <f t="shared" si="0"/>
        <v>12.166</v>
      </c>
    </row>
    <row r="21" spans="1:8" x14ac:dyDescent="0.3">
      <c r="A21" s="10">
        <v>10676</v>
      </c>
      <c r="B21" s="4" t="s">
        <v>16</v>
      </c>
      <c r="C21" s="4" t="s">
        <v>33</v>
      </c>
      <c r="D21" s="4">
        <v>4</v>
      </c>
      <c r="E21" s="5" t="s">
        <v>2</v>
      </c>
      <c r="F21" s="4">
        <v>5.2644000000000002</v>
      </c>
      <c r="G21" s="17">
        <v>20</v>
      </c>
      <c r="H21" s="11">
        <f t="shared" si="0"/>
        <v>21.057600000000001</v>
      </c>
    </row>
    <row r="22" spans="1:8" x14ac:dyDescent="0.3">
      <c r="A22" s="10">
        <v>15534</v>
      </c>
      <c r="B22" s="4" t="s">
        <v>16</v>
      </c>
      <c r="C22" s="4" t="s">
        <v>34</v>
      </c>
      <c r="D22" s="4">
        <v>2</v>
      </c>
      <c r="E22" s="5" t="s">
        <v>2</v>
      </c>
      <c r="F22" s="4">
        <v>5.3198999999999996</v>
      </c>
      <c r="G22" s="17">
        <v>20</v>
      </c>
      <c r="H22" s="11">
        <f t="shared" si="0"/>
        <v>10.639799999999999</v>
      </c>
    </row>
    <row r="23" spans="1:8" x14ac:dyDescent="0.3">
      <c r="A23" s="10">
        <v>17483</v>
      </c>
      <c r="B23" s="4" t="s">
        <v>0</v>
      </c>
      <c r="C23" s="4" t="s">
        <v>35</v>
      </c>
      <c r="D23" s="4">
        <v>8</v>
      </c>
      <c r="E23" s="5" t="s">
        <v>2</v>
      </c>
      <c r="F23" s="4">
        <v>1.2</v>
      </c>
      <c r="G23" s="17">
        <v>20</v>
      </c>
      <c r="H23" s="11">
        <f t="shared" si="0"/>
        <v>9.6</v>
      </c>
    </row>
    <row r="24" spans="1:8" x14ac:dyDescent="0.3">
      <c r="A24" s="10">
        <v>16449</v>
      </c>
      <c r="B24" s="4" t="s">
        <v>36</v>
      </c>
      <c r="C24" s="4" t="s">
        <v>37</v>
      </c>
      <c r="D24" s="4">
        <v>1</v>
      </c>
      <c r="E24" s="5" t="s">
        <v>2</v>
      </c>
      <c r="F24" s="4">
        <v>3.36</v>
      </c>
      <c r="G24" s="17">
        <v>20</v>
      </c>
      <c r="H24" s="11">
        <f t="shared" si="0"/>
        <v>3.36</v>
      </c>
    </row>
    <row r="25" spans="1:8" x14ac:dyDescent="0.3">
      <c r="A25" s="10">
        <v>12073</v>
      </c>
      <c r="B25" s="4" t="s">
        <v>13</v>
      </c>
      <c r="C25" s="4" t="s">
        <v>38</v>
      </c>
      <c r="D25" s="4">
        <v>4</v>
      </c>
      <c r="E25" s="5" t="s">
        <v>2</v>
      </c>
      <c r="F25" s="4">
        <v>1.8480000000000001</v>
      </c>
      <c r="G25" s="17">
        <v>20</v>
      </c>
      <c r="H25" s="11">
        <f t="shared" si="0"/>
        <v>7.3920000000000003</v>
      </c>
    </row>
    <row r="26" spans="1:8" x14ac:dyDescent="0.3">
      <c r="A26" s="10">
        <v>5760</v>
      </c>
      <c r="B26" s="4" t="s">
        <v>39</v>
      </c>
      <c r="C26" s="4" t="s">
        <v>40</v>
      </c>
      <c r="D26" s="4">
        <v>1</v>
      </c>
      <c r="E26" s="5" t="s">
        <v>2</v>
      </c>
      <c r="F26" s="4">
        <v>2.4095</v>
      </c>
      <c r="G26" s="17">
        <v>20</v>
      </c>
      <c r="H26" s="11">
        <f t="shared" si="0"/>
        <v>2.4095</v>
      </c>
    </row>
    <row r="27" spans="1:8" x14ac:dyDescent="0.3">
      <c r="A27" s="10">
        <v>13797</v>
      </c>
      <c r="B27" s="4" t="s">
        <v>13</v>
      </c>
      <c r="C27" s="4" t="s">
        <v>41</v>
      </c>
      <c r="D27" s="4">
        <v>19</v>
      </c>
      <c r="E27" s="5" t="s">
        <v>2</v>
      </c>
      <c r="F27" s="4">
        <v>2.1722999999999999</v>
      </c>
      <c r="G27" s="17">
        <v>20</v>
      </c>
      <c r="H27" s="11">
        <f t="shared" si="0"/>
        <v>41.273699999999998</v>
      </c>
    </row>
    <row r="28" spans="1:8" x14ac:dyDescent="0.3">
      <c r="A28" s="10">
        <v>6</v>
      </c>
      <c r="B28" s="4" t="s">
        <v>42</v>
      </c>
      <c r="C28" s="4" t="s">
        <v>43</v>
      </c>
      <c r="D28" s="4">
        <v>10</v>
      </c>
      <c r="E28" s="5" t="s">
        <v>2</v>
      </c>
      <c r="F28" s="4">
        <v>0.67330000000000001</v>
      </c>
      <c r="G28" s="17">
        <v>20</v>
      </c>
      <c r="H28" s="11">
        <f t="shared" si="0"/>
        <v>6.7330000000000005</v>
      </c>
    </row>
    <row r="29" spans="1:8" x14ac:dyDescent="0.3">
      <c r="A29" s="10">
        <v>14536</v>
      </c>
      <c r="B29" s="4" t="s">
        <v>42</v>
      </c>
      <c r="C29" s="4" t="s">
        <v>44</v>
      </c>
      <c r="D29" s="4">
        <v>8</v>
      </c>
      <c r="E29" s="5" t="s">
        <v>2</v>
      </c>
      <c r="F29" s="4">
        <v>2.8290000000000002</v>
      </c>
      <c r="G29" s="17">
        <v>20</v>
      </c>
      <c r="H29" s="11">
        <f t="shared" si="0"/>
        <v>22.632000000000001</v>
      </c>
    </row>
    <row r="30" spans="1:8" x14ac:dyDescent="0.3">
      <c r="A30" s="10">
        <v>3428</v>
      </c>
      <c r="B30" s="4" t="s">
        <v>0</v>
      </c>
      <c r="C30" s="4" t="s">
        <v>45</v>
      </c>
      <c r="D30" s="4">
        <v>1</v>
      </c>
      <c r="E30" s="5" t="s">
        <v>2</v>
      </c>
      <c r="F30" s="4">
        <v>4.8</v>
      </c>
      <c r="G30" s="17">
        <v>20</v>
      </c>
      <c r="H30" s="11">
        <f t="shared" si="0"/>
        <v>4.8</v>
      </c>
    </row>
    <row r="31" spans="1:8" x14ac:dyDescent="0.3">
      <c r="A31" s="10">
        <v>6906</v>
      </c>
      <c r="B31" s="4" t="s">
        <v>46</v>
      </c>
      <c r="C31" s="4" t="s">
        <v>47</v>
      </c>
      <c r="D31" s="4">
        <v>1</v>
      </c>
      <c r="E31" s="5" t="s">
        <v>2</v>
      </c>
      <c r="F31" s="4">
        <v>147.4</v>
      </c>
      <c r="G31" s="17">
        <v>20</v>
      </c>
      <c r="H31" s="11">
        <f t="shared" si="0"/>
        <v>147.4</v>
      </c>
    </row>
    <row r="32" spans="1:8" x14ac:dyDescent="0.3">
      <c r="A32" s="10">
        <v>18962</v>
      </c>
      <c r="B32" s="4" t="s">
        <v>18</v>
      </c>
      <c r="C32" s="4" t="s">
        <v>48</v>
      </c>
      <c r="D32" s="4">
        <v>3</v>
      </c>
      <c r="E32" s="5" t="s">
        <v>2</v>
      </c>
      <c r="F32" s="4">
        <v>1.98</v>
      </c>
      <c r="G32" s="17">
        <v>20</v>
      </c>
      <c r="H32" s="11">
        <f t="shared" si="0"/>
        <v>5.9399999999999995</v>
      </c>
    </row>
    <row r="33" spans="1:8" x14ac:dyDescent="0.3">
      <c r="A33" s="10">
        <v>3842</v>
      </c>
      <c r="B33" s="4" t="s">
        <v>30</v>
      </c>
      <c r="C33" s="4" t="s">
        <v>49</v>
      </c>
      <c r="D33" s="4">
        <v>1</v>
      </c>
      <c r="E33" s="5" t="s">
        <v>2</v>
      </c>
      <c r="F33" s="4">
        <v>1.1060000000000001</v>
      </c>
      <c r="G33" s="17">
        <v>20</v>
      </c>
      <c r="H33" s="11">
        <f t="shared" si="0"/>
        <v>1.1060000000000001</v>
      </c>
    </row>
    <row r="34" spans="1:8" x14ac:dyDescent="0.3">
      <c r="A34" s="10">
        <v>3853</v>
      </c>
      <c r="B34" s="4" t="s">
        <v>30</v>
      </c>
      <c r="C34" s="4" t="s">
        <v>50</v>
      </c>
      <c r="D34" s="4">
        <v>17</v>
      </c>
      <c r="E34" s="5" t="s">
        <v>2</v>
      </c>
      <c r="F34" s="4">
        <v>4.2287999999999997</v>
      </c>
      <c r="G34" s="17">
        <v>20</v>
      </c>
      <c r="H34" s="11">
        <f t="shared" si="0"/>
        <v>71.889600000000002</v>
      </c>
    </row>
    <row r="35" spans="1:8" x14ac:dyDescent="0.3">
      <c r="A35" s="10">
        <v>3716</v>
      </c>
      <c r="B35" s="4" t="s">
        <v>13</v>
      </c>
      <c r="C35" s="4" t="s">
        <v>51</v>
      </c>
      <c r="D35" s="4">
        <v>7</v>
      </c>
      <c r="E35" s="5" t="s">
        <v>2</v>
      </c>
      <c r="F35" s="4">
        <v>0.35720000000000002</v>
      </c>
      <c r="G35" s="17">
        <v>20</v>
      </c>
      <c r="H35" s="11">
        <f t="shared" si="0"/>
        <v>2.5004</v>
      </c>
    </row>
    <row r="36" spans="1:8" x14ac:dyDescent="0.3">
      <c r="A36" s="10">
        <v>17973</v>
      </c>
      <c r="B36" s="4" t="s">
        <v>13</v>
      </c>
      <c r="C36" s="4" t="s">
        <v>52</v>
      </c>
      <c r="D36" s="4">
        <v>1</v>
      </c>
      <c r="E36" s="5" t="s">
        <v>2</v>
      </c>
      <c r="F36" s="4">
        <v>3.44</v>
      </c>
      <c r="G36" s="17">
        <v>20</v>
      </c>
      <c r="H36" s="11">
        <f t="shared" si="0"/>
        <v>3.44</v>
      </c>
    </row>
    <row r="37" spans="1:8" x14ac:dyDescent="0.3">
      <c r="A37" s="10">
        <v>6744</v>
      </c>
      <c r="B37" s="4" t="s">
        <v>10</v>
      </c>
      <c r="C37" s="4" t="s">
        <v>53</v>
      </c>
      <c r="D37" s="4">
        <v>1</v>
      </c>
      <c r="E37" s="5" t="s">
        <v>2</v>
      </c>
      <c r="F37" s="4">
        <v>7.6917</v>
      </c>
      <c r="G37" s="17">
        <v>20</v>
      </c>
      <c r="H37" s="11">
        <f t="shared" si="0"/>
        <v>7.6917</v>
      </c>
    </row>
    <row r="38" spans="1:8" x14ac:dyDescent="0.3">
      <c r="A38" s="10">
        <v>12408</v>
      </c>
      <c r="B38" s="4" t="s">
        <v>13</v>
      </c>
      <c r="C38" s="4" t="s">
        <v>54</v>
      </c>
      <c r="D38" s="4">
        <v>9</v>
      </c>
      <c r="E38" s="5" t="s">
        <v>2</v>
      </c>
      <c r="F38" s="4">
        <v>3.8</v>
      </c>
      <c r="G38" s="17">
        <v>20</v>
      </c>
      <c r="H38" s="11">
        <f t="shared" si="0"/>
        <v>34.199999999999996</v>
      </c>
    </row>
    <row r="39" spans="1:8" x14ac:dyDescent="0.3">
      <c r="A39" s="10">
        <v>19512</v>
      </c>
      <c r="B39" s="4" t="s">
        <v>10</v>
      </c>
      <c r="C39" s="4" t="s">
        <v>55</v>
      </c>
      <c r="D39" s="4">
        <v>2</v>
      </c>
      <c r="E39" s="5" t="s">
        <v>2</v>
      </c>
      <c r="F39" s="4">
        <v>8.48</v>
      </c>
      <c r="G39" s="17">
        <v>20</v>
      </c>
      <c r="H39" s="11">
        <f t="shared" si="0"/>
        <v>16.96</v>
      </c>
    </row>
    <row r="40" spans="1:8" x14ac:dyDescent="0.3">
      <c r="A40" s="10">
        <v>8301</v>
      </c>
      <c r="B40" s="4" t="s">
        <v>10</v>
      </c>
      <c r="C40" s="4" t="s">
        <v>56</v>
      </c>
      <c r="D40" s="4">
        <v>1</v>
      </c>
      <c r="E40" s="5" t="s">
        <v>2</v>
      </c>
      <c r="F40" s="4">
        <v>22.791499999999999</v>
      </c>
      <c r="G40" s="17">
        <v>20</v>
      </c>
      <c r="H40" s="11">
        <f t="shared" si="0"/>
        <v>22.791499999999999</v>
      </c>
    </row>
    <row r="41" spans="1:8" x14ac:dyDescent="0.3">
      <c r="A41" s="10">
        <v>6308</v>
      </c>
      <c r="B41" s="4" t="s">
        <v>39</v>
      </c>
      <c r="C41" s="4" t="s">
        <v>57</v>
      </c>
      <c r="D41" s="4">
        <v>1</v>
      </c>
      <c r="E41" s="5" t="s">
        <v>2</v>
      </c>
      <c r="F41" s="4">
        <v>9.7565000000000008</v>
      </c>
      <c r="G41" s="17">
        <v>20</v>
      </c>
      <c r="H41" s="11">
        <f t="shared" si="0"/>
        <v>9.7565000000000008</v>
      </c>
    </row>
    <row r="42" spans="1:8" x14ac:dyDescent="0.3">
      <c r="A42" s="10">
        <v>5047</v>
      </c>
      <c r="B42" s="4" t="s">
        <v>30</v>
      </c>
      <c r="C42" s="4" t="s">
        <v>58</v>
      </c>
      <c r="D42" s="4">
        <v>10</v>
      </c>
      <c r="E42" s="5" t="s">
        <v>2</v>
      </c>
      <c r="F42" s="4">
        <v>2.2435999999999998</v>
      </c>
      <c r="G42" s="17">
        <v>20</v>
      </c>
      <c r="H42" s="11">
        <f t="shared" si="0"/>
        <v>22.436</v>
      </c>
    </row>
    <row r="43" spans="1:8" x14ac:dyDescent="0.3">
      <c r="A43" s="10">
        <v>9437</v>
      </c>
      <c r="B43" s="4" t="s">
        <v>30</v>
      </c>
      <c r="C43" s="4" t="s">
        <v>59</v>
      </c>
      <c r="D43" s="4">
        <v>10</v>
      </c>
      <c r="E43" s="5" t="s">
        <v>2</v>
      </c>
      <c r="F43" s="4">
        <v>3.7254</v>
      </c>
      <c r="G43" s="17">
        <v>20</v>
      </c>
      <c r="H43" s="11">
        <f t="shared" si="0"/>
        <v>37.253999999999998</v>
      </c>
    </row>
    <row r="44" spans="1:8" x14ac:dyDescent="0.3">
      <c r="A44" s="10">
        <v>17791</v>
      </c>
      <c r="B44" s="4" t="s">
        <v>30</v>
      </c>
      <c r="C44" s="4" t="s">
        <v>60</v>
      </c>
      <c r="D44" s="4">
        <v>2</v>
      </c>
      <c r="E44" s="5" t="s">
        <v>2</v>
      </c>
      <c r="F44" s="4">
        <v>4.24</v>
      </c>
      <c r="G44" s="17">
        <v>20</v>
      </c>
      <c r="H44" s="11">
        <f t="shared" si="0"/>
        <v>8.48</v>
      </c>
    </row>
    <row r="45" spans="1:8" x14ac:dyDescent="0.3">
      <c r="A45" s="10">
        <v>9740</v>
      </c>
      <c r="B45" s="4" t="s">
        <v>10</v>
      </c>
      <c r="C45" s="4" t="s">
        <v>61</v>
      </c>
      <c r="D45" s="4">
        <v>1</v>
      </c>
      <c r="E45" s="5" t="s">
        <v>2</v>
      </c>
      <c r="F45" s="4">
        <v>5.2930000000000001</v>
      </c>
      <c r="G45" s="17">
        <v>20</v>
      </c>
      <c r="H45" s="11">
        <f t="shared" si="0"/>
        <v>5.2930000000000001</v>
      </c>
    </row>
    <row r="46" spans="1:8" x14ac:dyDescent="0.3">
      <c r="A46" s="10">
        <v>9753</v>
      </c>
      <c r="B46" s="4" t="s">
        <v>62</v>
      </c>
      <c r="C46" s="4" t="s">
        <v>63</v>
      </c>
      <c r="D46" s="4">
        <v>1</v>
      </c>
      <c r="E46" s="5" t="s">
        <v>2</v>
      </c>
      <c r="F46" s="4">
        <v>37.880499999999998</v>
      </c>
      <c r="G46" s="17">
        <v>20</v>
      </c>
      <c r="H46" s="11">
        <f t="shared" si="0"/>
        <v>37.880499999999998</v>
      </c>
    </row>
    <row r="47" spans="1:8" x14ac:dyDescent="0.3">
      <c r="A47" s="10">
        <v>19418</v>
      </c>
      <c r="B47" s="4" t="s">
        <v>64</v>
      </c>
      <c r="C47" s="4" t="s">
        <v>65</v>
      </c>
      <c r="D47" s="4">
        <v>1</v>
      </c>
      <c r="E47" s="5" t="s">
        <v>2</v>
      </c>
      <c r="F47" s="4">
        <v>39.520000000000003</v>
      </c>
      <c r="G47" s="17">
        <v>20</v>
      </c>
      <c r="H47" s="11">
        <f t="shared" si="0"/>
        <v>39.520000000000003</v>
      </c>
    </row>
    <row r="48" spans="1:8" x14ac:dyDescent="0.3">
      <c r="A48" s="10">
        <v>17803</v>
      </c>
      <c r="B48" s="4" t="s">
        <v>64</v>
      </c>
      <c r="C48" s="4" t="s">
        <v>66</v>
      </c>
      <c r="D48" s="4">
        <v>1</v>
      </c>
      <c r="E48" s="5" t="s">
        <v>2</v>
      </c>
      <c r="F48" s="4">
        <v>89.2</v>
      </c>
      <c r="G48" s="17">
        <v>20</v>
      </c>
      <c r="H48" s="11">
        <f t="shared" si="0"/>
        <v>89.2</v>
      </c>
    </row>
    <row r="49" spans="1:8" x14ac:dyDescent="0.3">
      <c r="A49" s="10">
        <v>5811</v>
      </c>
      <c r="B49" s="4" t="s">
        <v>13</v>
      </c>
      <c r="C49" s="4" t="s">
        <v>67</v>
      </c>
      <c r="D49" s="4">
        <v>49</v>
      </c>
      <c r="E49" s="5" t="s">
        <v>2</v>
      </c>
      <c r="F49" s="4">
        <v>0.22620000000000001</v>
      </c>
      <c r="G49" s="17">
        <v>20</v>
      </c>
      <c r="H49" s="11">
        <f t="shared" si="0"/>
        <v>11.0838</v>
      </c>
    </row>
    <row r="50" spans="1:8" x14ac:dyDescent="0.3">
      <c r="A50" s="10">
        <v>12738</v>
      </c>
      <c r="B50" s="4" t="s">
        <v>68</v>
      </c>
      <c r="C50" s="4" t="s">
        <v>69</v>
      </c>
      <c r="D50" s="4">
        <v>19</v>
      </c>
      <c r="E50" s="5" t="s">
        <v>2</v>
      </c>
      <c r="F50" s="4">
        <v>1.6</v>
      </c>
      <c r="G50" s="17">
        <v>20</v>
      </c>
      <c r="H50" s="11">
        <f t="shared" si="0"/>
        <v>30.400000000000002</v>
      </c>
    </row>
    <row r="51" spans="1:8" x14ac:dyDescent="0.3">
      <c r="A51" s="10">
        <v>15777</v>
      </c>
      <c r="B51" s="4" t="s">
        <v>0</v>
      </c>
      <c r="C51" s="4" t="s">
        <v>70</v>
      </c>
      <c r="D51" s="4">
        <v>1</v>
      </c>
      <c r="E51" s="5" t="s">
        <v>2</v>
      </c>
      <c r="F51" s="4">
        <v>0.2898</v>
      </c>
      <c r="G51" s="17">
        <v>20</v>
      </c>
      <c r="H51" s="11">
        <f t="shared" si="0"/>
        <v>0.2898</v>
      </c>
    </row>
    <row r="52" spans="1:8" x14ac:dyDescent="0.3">
      <c r="A52" s="10">
        <v>14889</v>
      </c>
      <c r="B52" s="4" t="s">
        <v>10</v>
      </c>
      <c r="C52" s="4" t="s">
        <v>71</v>
      </c>
      <c r="D52" s="4">
        <v>2</v>
      </c>
      <c r="E52" s="5" t="s">
        <v>2</v>
      </c>
      <c r="F52" s="4">
        <v>2.09</v>
      </c>
      <c r="G52" s="17">
        <v>20</v>
      </c>
      <c r="H52" s="11">
        <f t="shared" si="0"/>
        <v>4.18</v>
      </c>
    </row>
    <row r="53" spans="1:8" x14ac:dyDescent="0.3">
      <c r="A53" s="10">
        <v>16558</v>
      </c>
      <c r="B53" s="4" t="s">
        <v>10</v>
      </c>
      <c r="C53" s="4" t="s">
        <v>72</v>
      </c>
      <c r="D53" s="4">
        <v>5</v>
      </c>
      <c r="E53" s="5" t="s">
        <v>2</v>
      </c>
      <c r="F53" s="4">
        <v>1.52</v>
      </c>
      <c r="G53" s="17">
        <v>20</v>
      </c>
      <c r="H53" s="11">
        <f t="shared" si="0"/>
        <v>7.6</v>
      </c>
    </row>
    <row r="54" spans="1:8" x14ac:dyDescent="0.3">
      <c r="A54" s="10">
        <v>4853</v>
      </c>
      <c r="B54" s="4" t="s">
        <v>73</v>
      </c>
      <c r="C54" s="4" t="s">
        <v>74</v>
      </c>
      <c r="D54" s="4">
        <v>1</v>
      </c>
      <c r="E54" s="5" t="s">
        <v>2</v>
      </c>
      <c r="F54" s="4">
        <v>40.29</v>
      </c>
      <c r="G54" s="17">
        <v>20</v>
      </c>
      <c r="H54" s="11">
        <f t="shared" si="0"/>
        <v>40.29</v>
      </c>
    </row>
    <row r="55" spans="1:8" x14ac:dyDescent="0.3">
      <c r="A55" s="10">
        <v>11493</v>
      </c>
      <c r="B55" s="4" t="s">
        <v>39</v>
      </c>
      <c r="C55" s="4" t="s">
        <v>75</v>
      </c>
      <c r="D55" s="4">
        <v>8</v>
      </c>
      <c r="E55" s="5" t="s">
        <v>2</v>
      </c>
      <c r="F55" s="4">
        <v>0.94799999999999995</v>
      </c>
      <c r="G55" s="17">
        <v>20</v>
      </c>
      <c r="H55" s="11">
        <f t="shared" si="0"/>
        <v>7.5839999999999996</v>
      </c>
    </row>
    <row r="56" spans="1:8" x14ac:dyDescent="0.3">
      <c r="A56" s="10">
        <v>19513</v>
      </c>
      <c r="B56" s="4" t="s">
        <v>62</v>
      </c>
      <c r="C56" s="4" t="s">
        <v>76</v>
      </c>
      <c r="D56" s="4">
        <v>1</v>
      </c>
      <c r="E56" s="5" t="s">
        <v>2</v>
      </c>
      <c r="F56" s="4">
        <v>96</v>
      </c>
      <c r="G56" s="17">
        <v>20</v>
      </c>
      <c r="H56" s="11">
        <f t="shared" si="0"/>
        <v>96</v>
      </c>
    </row>
    <row r="57" spans="1:8" x14ac:dyDescent="0.3">
      <c r="A57" s="10">
        <v>19514</v>
      </c>
      <c r="B57" s="4" t="s">
        <v>77</v>
      </c>
      <c r="C57" s="4" t="s">
        <v>78</v>
      </c>
      <c r="D57" s="4">
        <v>2</v>
      </c>
      <c r="E57" s="5" t="s">
        <v>2</v>
      </c>
      <c r="F57" s="4">
        <v>25.64</v>
      </c>
      <c r="G57" s="17">
        <v>20</v>
      </c>
      <c r="H57" s="11">
        <f t="shared" si="0"/>
        <v>51.28</v>
      </c>
    </row>
    <row r="58" spans="1:8" x14ac:dyDescent="0.3">
      <c r="A58" s="10">
        <v>3571</v>
      </c>
      <c r="B58" s="4" t="s">
        <v>18</v>
      </c>
      <c r="C58" s="4" t="s">
        <v>79</v>
      </c>
      <c r="D58" s="4">
        <v>1</v>
      </c>
      <c r="E58" s="5" t="s">
        <v>2</v>
      </c>
      <c r="F58" s="4">
        <v>2.7254999999999998</v>
      </c>
      <c r="G58" s="17">
        <v>20</v>
      </c>
      <c r="H58" s="11">
        <f t="shared" si="0"/>
        <v>2.7254999999999998</v>
      </c>
    </row>
    <row r="59" spans="1:8" x14ac:dyDescent="0.3">
      <c r="A59" s="10">
        <v>8732</v>
      </c>
      <c r="B59" s="4" t="s">
        <v>46</v>
      </c>
      <c r="C59" s="4" t="s">
        <v>80</v>
      </c>
      <c r="D59" s="4">
        <v>2</v>
      </c>
      <c r="E59" s="5" t="s">
        <v>2</v>
      </c>
      <c r="F59" s="4">
        <v>2.7334999999999998</v>
      </c>
      <c r="G59" s="17">
        <v>20</v>
      </c>
      <c r="H59" s="11">
        <f t="shared" si="0"/>
        <v>5.4669999999999996</v>
      </c>
    </row>
    <row r="60" spans="1:8" x14ac:dyDescent="0.3">
      <c r="A60" s="10">
        <v>13147</v>
      </c>
      <c r="B60" s="4" t="s">
        <v>16</v>
      </c>
      <c r="C60" s="4" t="s">
        <v>81</v>
      </c>
      <c r="D60" s="4">
        <v>1</v>
      </c>
      <c r="E60" s="5" t="s">
        <v>2</v>
      </c>
      <c r="F60" s="4">
        <v>64.89</v>
      </c>
      <c r="G60" s="17">
        <v>20</v>
      </c>
      <c r="H60" s="11">
        <f t="shared" si="0"/>
        <v>64.89</v>
      </c>
    </row>
    <row r="61" spans="1:8" x14ac:dyDescent="0.3">
      <c r="A61" s="10">
        <v>20282</v>
      </c>
      <c r="B61" s="4" t="s">
        <v>16</v>
      </c>
      <c r="C61" s="4" t="s">
        <v>82</v>
      </c>
      <c r="D61" s="4">
        <v>1</v>
      </c>
      <c r="E61" s="5" t="s">
        <v>2</v>
      </c>
      <c r="F61" s="4">
        <v>80.8</v>
      </c>
      <c r="G61" s="17">
        <v>20</v>
      </c>
      <c r="H61" s="11">
        <f t="shared" si="0"/>
        <v>80.8</v>
      </c>
    </row>
    <row r="62" spans="1:8" x14ac:dyDescent="0.3">
      <c r="A62" s="10">
        <v>8132</v>
      </c>
      <c r="B62" s="4" t="s">
        <v>13</v>
      </c>
      <c r="C62" s="4" t="s">
        <v>83</v>
      </c>
      <c r="D62" s="4">
        <v>4</v>
      </c>
      <c r="E62" s="5" t="s">
        <v>2</v>
      </c>
      <c r="F62" s="4">
        <v>2.4843999999999999</v>
      </c>
      <c r="G62" s="17">
        <v>20</v>
      </c>
      <c r="H62" s="11">
        <f t="shared" si="0"/>
        <v>9.9375999999999998</v>
      </c>
    </row>
    <row r="63" spans="1:8" x14ac:dyDescent="0.3">
      <c r="A63" s="10">
        <v>20152</v>
      </c>
      <c r="B63" s="4" t="s">
        <v>13</v>
      </c>
      <c r="C63" s="4" t="s">
        <v>84</v>
      </c>
      <c r="D63" s="4">
        <v>1</v>
      </c>
      <c r="E63" s="5" t="s">
        <v>2</v>
      </c>
      <c r="F63" s="4">
        <v>11.44</v>
      </c>
      <c r="G63" s="17">
        <v>20</v>
      </c>
      <c r="H63" s="11">
        <f t="shared" si="0"/>
        <v>11.44</v>
      </c>
    </row>
    <row r="64" spans="1:8" x14ac:dyDescent="0.3">
      <c r="A64" s="10">
        <v>13716</v>
      </c>
      <c r="B64" s="4" t="s">
        <v>85</v>
      </c>
      <c r="C64" s="4" t="s">
        <v>86</v>
      </c>
      <c r="D64" s="4">
        <v>1</v>
      </c>
      <c r="E64" s="5" t="s">
        <v>2</v>
      </c>
      <c r="F64" s="4">
        <v>9.3827999999999996</v>
      </c>
      <c r="G64" s="17">
        <v>20</v>
      </c>
      <c r="H64" s="11">
        <f t="shared" si="0"/>
        <v>9.3827999999999996</v>
      </c>
    </row>
    <row r="65" spans="1:8" x14ac:dyDescent="0.3">
      <c r="A65" s="10">
        <v>13717</v>
      </c>
      <c r="B65" s="4" t="s">
        <v>87</v>
      </c>
      <c r="C65" s="4" t="s">
        <v>88</v>
      </c>
      <c r="D65" s="4">
        <v>1</v>
      </c>
      <c r="E65" s="5" t="s">
        <v>2</v>
      </c>
      <c r="F65" s="4">
        <v>21.781199999999998</v>
      </c>
      <c r="G65" s="17">
        <v>20</v>
      </c>
      <c r="H65" s="11">
        <f t="shared" si="0"/>
        <v>21.781199999999998</v>
      </c>
    </row>
    <row r="66" spans="1:8" x14ac:dyDescent="0.3">
      <c r="A66" s="10">
        <v>8316</v>
      </c>
      <c r="B66" s="4" t="s">
        <v>13</v>
      </c>
      <c r="C66" s="4" t="s">
        <v>89</v>
      </c>
      <c r="D66" s="4">
        <v>19</v>
      </c>
      <c r="E66" s="5" t="s">
        <v>2</v>
      </c>
      <c r="F66" s="4">
        <v>0.62319999999999998</v>
      </c>
      <c r="G66" s="17">
        <v>20</v>
      </c>
      <c r="H66" s="11">
        <f t="shared" ref="H66:H127" si="1">D66*F66</f>
        <v>11.8408</v>
      </c>
    </row>
    <row r="67" spans="1:8" x14ac:dyDescent="0.3">
      <c r="A67" s="10">
        <v>14694</v>
      </c>
      <c r="B67" s="4" t="s">
        <v>62</v>
      </c>
      <c r="C67" s="4" t="s">
        <v>90</v>
      </c>
      <c r="D67" s="4">
        <v>2</v>
      </c>
      <c r="E67" s="5" t="s">
        <v>2</v>
      </c>
      <c r="F67" s="4">
        <v>94.488</v>
      </c>
      <c r="G67" s="17">
        <v>20</v>
      </c>
      <c r="H67" s="11">
        <f t="shared" si="1"/>
        <v>188.976</v>
      </c>
    </row>
    <row r="68" spans="1:8" x14ac:dyDescent="0.3">
      <c r="A68" s="10">
        <v>17110</v>
      </c>
      <c r="B68" s="4" t="s">
        <v>13</v>
      </c>
      <c r="C68" s="4" t="s">
        <v>91</v>
      </c>
      <c r="D68" s="4">
        <v>3</v>
      </c>
      <c r="E68" s="5" t="s">
        <v>2</v>
      </c>
      <c r="F68" s="4">
        <v>1.88</v>
      </c>
      <c r="G68" s="17">
        <v>20</v>
      </c>
      <c r="H68" s="11">
        <f t="shared" si="1"/>
        <v>5.64</v>
      </c>
    </row>
    <row r="69" spans="1:8" x14ac:dyDescent="0.3">
      <c r="A69" s="10">
        <v>5525</v>
      </c>
      <c r="B69" s="4" t="s">
        <v>6</v>
      </c>
      <c r="C69" s="4" t="s">
        <v>92</v>
      </c>
      <c r="D69" s="4">
        <v>4</v>
      </c>
      <c r="E69" s="5" t="s">
        <v>2</v>
      </c>
      <c r="F69" s="4">
        <v>26.575600000000001</v>
      </c>
      <c r="G69" s="17">
        <v>20</v>
      </c>
      <c r="H69" s="11">
        <f t="shared" si="1"/>
        <v>106.30240000000001</v>
      </c>
    </row>
    <row r="70" spans="1:8" x14ac:dyDescent="0.3">
      <c r="A70" s="10">
        <v>14495</v>
      </c>
      <c r="B70" s="4" t="s">
        <v>93</v>
      </c>
      <c r="C70" s="4" t="s">
        <v>94</v>
      </c>
      <c r="D70" s="4">
        <v>1</v>
      </c>
      <c r="E70" s="5" t="s">
        <v>2</v>
      </c>
      <c r="F70" s="4">
        <v>30.16</v>
      </c>
      <c r="G70" s="17">
        <v>20</v>
      </c>
      <c r="H70" s="11">
        <f t="shared" si="1"/>
        <v>30.16</v>
      </c>
    </row>
    <row r="71" spans="1:8" x14ac:dyDescent="0.3">
      <c r="A71" s="10">
        <v>1254</v>
      </c>
      <c r="B71" s="4" t="s">
        <v>95</v>
      </c>
      <c r="C71" s="4" t="s">
        <v>96</v>
      </c>
      <c r="D71" s="4">
        <v>1</v>
      </c>
      <c r="E71" s="5" t="s">
        <v>2</v>
      </c>
      <c r="F71" s="4">
        <v>117.6</v>
      </c>
      <c r="G71" s="17">
        <v>20</v>
      </c>
      <c r="H71" s="11">
        <f t="shared" si="1"/>
        <v>117.6</v>
      </c>
    </row>
    <row r="72" spans="1:8" x14ac:dyDescent="0.3">
      <c r="A72" s="10">
        <v>3519</v>
      </c>
      <c r="B72" s="4" t="s">
        <v>97</v>
      </c>
      <c r="C72" s="4" t="s">
        <v>98</v>
      </c>
      <c r="D72" s="4">
        <v>1</v>
      </c>
      <c r="E72" s="5" t="s">
        <v>2</v>
      </c>
      <c r="F72" s="4">
        <v>39.152999999999999</v>
      </c>
      <c r="G72" s="17">
        <v>20</v>
      </c>
      <c r="H72" s="11">
        <f t="shared" si="1"/>
        <v>39.152999999999999</v>
      </c>
    </row>
    <row r="73" spans="1:8" x14ac:dyDescent="0.3">
      <c r="A73" s="10">
        <v>4857</v>
      </c>
      <c r="B73" s="4" t="s">
        <v>97</v>
      </c>
      <c r="C73" s="4" t="s">
        <v>99</v>
      </c>
      <c r="D73" s="4">
        <v>2</v>
      </c>
      <c r="E73" s="5" t="s">
        <v>2</v>
      </c>
      <c r="F73" s="4">
        <v>283.41250000000002</v>
      </c>
      <c r="G73" s="17">
        <v>20</v>
      </c>
      <c r="H73" s="11">
        <f t="shared" si="1"/>
        <v>566.82500000000005</v>
      </c>
    </row>
    <row r="74" spans="1:8" x14ac:dyDescent="0.3">
      <c r="A74" s="10">
        <v>10674</v>
      </c>
      <c r="B74" s="4" t="s">
        <v>30</v>
      </c>
      <c r="C74" s="4" t="s">
        <v>100</v>
      </c>
      <c r="D74" s="4">
        <v>2</v>
      </c>
      <c r="E74" s="5" t="s">
        <v>2</v>
      </c>
      <c r="F74" s="4">
        <v>24.806000000000001</v>
      </c>
      <c r="G74" s="17">
        <v>20</v>
      </c>
      <c r="H74" s="11">
        <f t="shared" si="1"/>
        <v>49.612000000000002</v>
      </c>
    </row>
    <row r="75" spans="1:8" x14ac:dyDescent="0.3">
      <c r="A75" s="10">
        <v>7401</v>
      </c>
      <c r="B75" s="4" t="s">
        <v>101</v>
      </c>
      <c r="C75" s="4" t="s">
        <v>102</v>
      </c>
      <c r="D75" s="4">
        <v>1</v>
      </c>
      <c r="E75" s="5" t="s">
        <v>2</v>
      </c>
      <c r="F75" s="4">
        <v>28.873999999999999</v>
      </c>
      <c r="G75" s="17">
        <v>20</v>
      </c>
      <c r="H75" s="11">
        <f t="shared" si="1"/>
        <v>28.873999999999999</v>
      </c>
    </row>
    <row r="76" spans="1:8" x14ac:dyDescent="0.3">
      <c r="A76" s="10">
        <v>9011</v>
      </c>
      <c r="B76" s="4" t="s">
        <v>16</v>
      </c>
      <c r="C76" s="4" t="s">
        <v>103</v>
      </c>
      <c r="D76" s="4">
        <v>40</v>
      </c>
      <c r="E76" s="5" t="s">
        <v>2</v>
      </c>
      <c r="F76" s="4">
        <v>1.8565</v>
      </c>
      <c r="G76" s="17">
        <v>20</v>
      </c>
      <c r="H76" s="11">
        <f t="shared" si="1"/>
        <v>74.260000000000005</v>
      </c>
    </row>
    <row r="77" spans="1:8" x14ac:dyDescent="0.3">
      <c r="A77" s="10">
        <v>17664</v>
      </c>
      <c r="B77" s="4" t="s">
        <v>104</v>
      </c>
      <c r="C77" s="4" t="s">
        <v>105</v>
      </c>
      <c r="D77" s="4">
        <v>4</v>
      </c>
      <c r="E77" s="5" t="s">
        <v>2</v>
      </c>
      <c r="F77" s="4">
        <v>34.4</v>
      </c>
      <c r="G77" s="17">
        <v>20</v>
      </c>
      <c r="H77" s="11">
        <f t="shared" si="1"/>
        <v>137.6</v>
      </c>
    </row>
    <row r="78" spans="1:8" x14ac:dyDescent="0.3">
      <c r="A78" s="10">
        <v>5526</v>
      </c>
      <c r="B78" s="4" t="s">
        <v>10</v>
      </c>
      <c r="C78" s="4" t="s">
        <v>106</v>
      </c>
      <c r="D78" s="4">
        <v>1</v>
      </c>
      <c r="E78" s="5" t="s">
        <v>2</v>
      </c>
      <c r="F78" s="4">
        <v>4.2192999999999996</v>
      </c>
      <c r="G78" s="17">
        <v>20</v>
      </c>
      <c r="H78" s="11">
        <f t="shared" si="1"/>
        <v>4.2192999999999996</v>
      </c>
    </row>
    <row r="79" spans="1:8" x14ac:dyDescent="0.3">
      <c r="A79" s="10">
        <v>11385</v>
      </c>
      <c r="B79" s="4" t="s">
        <v>101</v>
      </c>
      <c r="C79" s="4" t="s">
        <v>107</v>
      </c>
      <c r="D79" s="4">
        <v>1</v>
      </c>
      <c r="E79" s="5" t="s">
        <v>2</v>
      </c>
      <c r="F79" s="4">
        <v>81.37</v>
      </c>
      <c r="G79" s="17">
        <v>20</v>
      </c>
      <c r="H79" s="11">
        <f t="shared" si="1"/>
        <v>81.37</v>
      </c>
    </row>
    <row r="80" spans="1:8" x14ac:dyDescent="0.3">
      <c r="A80" s="10">
        <v>12098</v>
      </c>
      <c r="B80" s="4" t="s">
        <v>108</v>
      </c>
      <c r="C80" s="4" t="s">
        <v>109</v>
      </c>
      <c r="D80" s="4">
        <v>1</v>
      </c>
      <c r="E80" s="5" t="s">
        <v>2</v>
      </c>
      <c r="F80" s="4">
        <v>212.52</v>
      </c>
      <c r="G80" s="17">
        <v>20</v>
      </c>
      <c r="H80" s="11">
        <f t="shared" si="1"/>
        <v>212.52</v>
      </c>
    </row>
    <row r="81" spans="1:8" x14ac:dyDescent="0.3">
      <c r="A81" s="10">
        <v>17412</v>
      </c>
      <c r="B81" s="4" t="s">
        <v>10</v>
      </c>
      <c r="C81" s="4" t="s">
        <v>110</v>
      </c>
      <c r="D81" s="4">
        <v>18</v>
      </c>
      <c r="E81" s="5" t="s">
        <v>2</v>
      </c>
      <c r="F81" s="4">
        <v>2.48</v>
      </c>
      <c r="G81" s="17">
        <v>20</v>
      </c>
      <c r="H81" s="11">
        <f t="shared" si="1"/>
        <v>44.64</v>
      </c>
    </row>
    <row r="82" spans="1:8" x14ac:dyDescent="0.3">
      <c r="A82" s="10">
        <v>17413</v>
      </c>
      <c r="B82" s="4" t="s">
        <v>111</v>
      </c>
      <c r="C82" s="4" t="s">
        <v>112</v>
      </c>
      <c r="D82" s="4">
        <v>9</v>
      </c>
      <c r="E82" s="5" t="s">
        <v>2</v>
      </c>
      <c r="F82" s="4">
        <v>2.48</v>
      </c>
      <c r="G82" s="17">
        <v>20</v>
      </c>
      <c r="H82" s="11">
        <f t="shared" si="1"/>
        <v>22.32</v>
      </c>
    </row>
    <row r="83" spans="1:8" x14ac:dyDescent="0.3">
      <c r="A83" s="10">
        <v>17665</v>
      </c>
      <c r="B83" s="4" t="s">
        <v>113</v>
      </c>
      <c r="C83" s="4" t="s">
        <v>114</v>
      </c>
      <c r="D83" s="4">
        <v>1</v>
      </c>
      <c r="E83" s="5" t="s">
        <v>2</v>
      </c>
      <c r="F83" s="4">
        <v>110.4</v>
      </c>
      <c r="G83" s="17">
        <v>20</v>
      </c>
      <c r="H83" s="11">
        <f t="shared" si="1"/>
        <v>110.4</v>
      </c>
    </row>
    <row r="84" spans="1:8" x14ac:dyDescent="0.3">
      <c r="A84" s="10">
        <v>10516</v>
      </c>
      <c r="B84" s="4" t="s">
        <v>115</v>
      </c>
      <c r="C84" s="4" t="s">
        <v>116</v>
      </c>
      <c r="D84" s="4">
        <v>1</v>
      </c>
      <c r="E84" s="5" t="s">
        <v>2</v>
      </c>
      <c r="F84" s="4">
        <v>233.84</v>
      </c>
      <c r="G84" s="17">
        <v>20</v>
      </c>
      <c r="H84" s="11">
        <f t="shared" si="1"/>
        <v>233.84</v>
      </c>
    </row>
    <row r="85" spans="1:8" x14ac:dyDescent="0.3">
      <c r="A85" s="10">
        <v>7150</v>
      </c>
      <c r="B85" s="4" t="s">
        <v>62</v>
      </c>
      <c r="C85" s="4" t="s">
        <v>117</v>
      </c>
      <c r="D85" s="4">
        <v>1</v>
      </c>
      <c r="E85" s="5" t="s">
        <v>2</v>
      </c>
      <c r="F85" s="4">
        <v>57.54</v>
      </c>
      <c r="G85" s="17">
        <v>20</v>
      </c>
      <c r="H85" s="11">
        <f t="shared" si="1"/>
        <v>57.54</v>
      </c>
    </row>
    <row r="86" spans="1:8" x14ac:dyDescent="0.3">
      <c r="A86" s="10">
        <v>12012</v>
      </c>
      <c r="B86" s="4" t="s">
        <v>118</v>
      </c>
      <c r="C86" s="4" t="s">
        <v>119</v>
      </c>
      <c r="D86" s="4">
        <v>1</v>
      </c>
      <c r="E86" s="5" t="s">
        <v>2</v>
      </c>
      <c r="F86" s="4">
        <v>565.32000000000005</v>
      </c>
      <c r="G86" s="17">
        <v>20</v>
      </c>
      <c r="H86" s="11">
        <f t="shared" si="1"/>
        <v>565.32000000000005</v>
      </c>
    </row>
    <row r="87" spans="1:8" x14ac:dyDescent="0.3">
      <c r="A87" s="10">
        <v>20683</v>
      </c>
      <c r="B87" s="4" t="s">
        <v>10</v>
      </c>
      <c r="C87" s="4" t="s">
        <v>120</v>
      </c>
      <c r="D87" s="4">
        <v>2</v>
      </c>
      <c r="E87" s="5" t="s">
        <v>2</v>
      </c>
      <c r="F87" s="4">
        <v>41.6</v>
      </c>
      <c r="G87" s="17">
        <v>20</v>
      </c>
      <c r="H87" s="11">
        <f t="shared" si="1"/>
        <v>83.2</v>
      </c>
    </row>
    <row r="88" spans="1:8" x14ac:dyDescent="0.3">
      <c r="A88" s="10">
        <v>848</v>
      </c>
      <c r="B88" s="4" t="s">
        <v>101</v>
      </c>
      <c r="C88" s="4" t="s">
        <v>121</v>
      </c>
      <c r="D88" s="4">
        <v>1</v>
      </c>
      <c r="E88" s="5" t="s">
        <v>2</v>
      </c>
      <c r="F88" s="4">
        <v>63.3964</v>
      </c>
      <c r="G88" s="17">
        <v>20</v>
      </c>
      <c r="H88" s="11">
        <f t="shared" si="1"/>
        <v>63.3964</v>
      </c>
    </row>
    <row r="89" spans="1:8" x14ac:dyDescent="0.3">
      <c r="A89" s="10">
        <v>18614</v>
      </c>
      <c r="B89" s="4" t="s">
        <v>24</v>
      </c>
      <c r="C89" s="4" t="s">
        <v>122</v>
      </c>
      <c r="D89" s="4">
        <v>3</v>
      </c>
      <c r="E89" s="5" t="s">
        <v>2</v>
      </c>
      <c r="F89" s="4">
        <v>12.88</v>
      </c>
      <c r="G89" s="17">
        <v>20</v>
      </c>
      <c r="H89" s="11">
        <f t="shared" si="1"/>
        <v>38.64</v>
      </c>
    </row>
    <row r="90" spans="1:8" x14ac:dyDescent="0.3">
      <c r="A90" s="10">
        <v>10363</v>
      </c>
      <c r="B90" s="4" t="s">
        <v>0</v>
      </c>
      <c r="C90" s="4" t="s">
        <v>123</v>
      </c>
      <c r="D90" s="4">
        <v>20</v>
      </c>
      <c r="E90" s="5" t="s">
        <v>2</v>
      </c>
      <c r="F90" s="4">
        <v>0.28000000000000003</v>
      </c>
      <c r="G90" s="17">
        <v>20</v>
      </c>
      <c r="H90" s="11">
        <f t="shared" si="1"/>
        <v>5.6000000000000005</v>
      </c>
    </row>
    <row r="91" spans="1:8" x14ac:dyDescent="0.3">
      <c r="A91" s="10">
        <v>15120</v>
      </c>
      <c r="B91" s="4" t="s">
        <v>124</v>
      </c>
      <c r="C91" s="4" t="s">
        <v>125</v>
      </c>
      <c r="D91" s="4">
        <v>1</v>
      </c>
      <c r="E91" s="5" t="s">
        <v>2</v>
      </c>
      <c r="F91" s="4">
        <v>139.10220000000001</v>
      </c>
      <c r="G91" s="17">
        <v>20</v>
      </c>
      <c r="H91" s="11">
        <f t="shared" si="1"/>
        <v>139.10220000000001</v>
      </c>
    </row>
    <row r="92" spans="1:8" x14ac:dyDescent="0.3">
      <c r="A92" s="10">
        <v>11654</v>
      </c>
      <c r="B92" s="4" t="s">
        <v>111</v>
      </c>
      <c r="C92" s="4" t="s">
        <v>126</v>
      </c>
      <c r="D92" s="4">
        <v>1</v>
      </c>
      <c r="E92" s="5" t="s">
        <v>2</v>
      </c>
      <c r="F92" s="4">
        <v>14.651999999999999</v>
      </c>
      <c r="G92" s="17">
        <v>20</v>
      </c>
      <c r="H92" s="11">
        <f t="shared" si="1"/>
        <v>14.651999999999999</v>
      </c>
    </row>
    <row r="93" spans="1:8" x14ac:dyDescent="0.3">
      <c r="A93" s="10">
        <v>11841</v>
      </c>
      <c r="B93" s="4" t="s">
        <v>127</v>
      </c>
      <c r="C93" s="4" t="s">
        <v>128</v>
      </c>
      <c r="D93" s="4">
        <v>1</v>
      </c>
      <c r="E93" s="5" t="s">
        <v>2</v>
      </c>
      <c r="F93" s="4">
        <v>15.946999999999999</v>
      </c>
      <c r="G93" s="17">
        <v>20</v>
      </c>
      <c r="H93" s="11">
        <f t="shared" si="1"/>
        <v>15.946999999999999</v>
      </c>
    </row>
    <row r="94" spans="1:8" x14ac:dyDescent="0.3">
      <c r="A94" s="10">
        <v>6311</v>
      </c>
      <c r="B94" s="4" t="s">
        <v>16</v>
      </c>
      <c r="C94" s="4" t="s">
        <v>129</v>
      </c>
      <c r="D94" s="4">
        <v>1</v>
      </c>
      <c r="E94" s="5" t="s">
        <v>2</v>
      </c>
      <c r="F94" s="4">
        <v>16.264399999999998</v>
      </c>
      <c r="G94" s="17">
        <v>20</v>
      </c>
      <c r="H94" s="11">
        <f t="shared" si="1"/>
        <v>16.264399999999998</v>
      </c>
    </row>
    <row r="95" spans="1:8" x14ac:dyDescent="0.3">
      <c r="A95" s="10">
        <v>17853</v>
      </c>
      <c r="B95" s="4" t="s">
        <v>0</v>
      </c>
      <c r="C95" s="4" t="s">
        <v>130</v>
      </c>
      <c r="D95" s="4">
        <v>1</v>
      </c>
      <c r="E95" s="5" t="s">
        <v>2</v>
      </c>
      <c r="F95" s="4">
        <v>46.781999999999996</v>
      </c>
      <c r="G95" s="17">
        <v>20</v>
      </c>
      <c r="H95" s="11">
        <f t="shared" si="1"/>
        <v>46.781999999999996</v>
      </c>
    </row>
    <row r="96" spans="1:8" x14ac:dyDescent="0.3">
      <c r="A96" s="10">
        <v>14189</v>
      </c>
      <c r="B96" s="4" t="s">
        <v>13</v>
      </c>
      <c r="C96" s="4" t="s">
        <v>131</v>
      </c>
      <c r="D96" s="4">
        <v>4</v>
      </c>
      <c r="E96" s="5" t="s">
        <v>2</v>
      </c>
      <c r="F96" s="4">
        <v>0.44230000000000003</v>
      </c>
      <c r="G96" s="17">
        <v>20</v>
      </c>
      <c r="H96" s="11">
        <f t="shared" si="1"/>
        <v>1.7692000000000001</v>
      </c>
    </row>
    <row r="97" spans="1:8" x14ac:dyDescent="0.3">
      <c r="A97" s="10">
        <v>10214</v>
      </c>
      <c r="B97" s="4" t="s">
        <v>10</v>
      </c>
      <c r="C97" s="4" t="s">
        <v>132</v>
      </c>
      <c r="D97" s="4">
        <v>1</v>
      </c>
      <c r="E97" s="5" t="s">
        <v>2</v>
      </c>
      <c r="F97" s="4">
        <v>6.72</v>
      </c>
      <c r="G97" s="17">
        <v>20</v>
      </c>
      <c r="H97" s="11">
        <f t="shared" si="1"/>
        <v>6.72</v>
      </c>
    </row>
    <row r="98" spans="1:8" x14ac:dyDescent="0.3">
      <c r="A98" s="10">
        <v>5048</v>
      </c>
      <c r="B98" s="4" t="s">
        <v>133</v>
      </c>
      <c r="C98" s="4" t="s">
        <v>134</v>
      </c>
      <c r="D98" s="4">
        <v>1</v>
      </c>
      <c r="E98" s="5" t="s">
        <v>2</v>
      </c>
      <c r="F98" s="4">
        <v>26.5593</v>
      </c>
      <c r="G98" s="17">
        <v>20</v>
      </c>
      <c r="H98" s="11">
        <f t="shared" si="1"/>
        <v>26.5593</v>
      </c>
    </row>
    <row r="99" spans="1:8" x14ac:dyDescent="0.3">
      <c r="A99" s="10">
        <v>8784</v>
      </c>
      <c r="B99" s="4" t="s">
        <v>135</v>
      </c>
      <c r="C99" s="4" t="s">
        <v>136</v>
      </c>
      <c r="D99" s="4">
        <v>1</v>
      </c>
      <c r="E99" s="5" t="s">
        <v>2</v>
      </c>
      <c r="F99" s="4">
        <v>129.56</v>
      </c>
      <c r="G99" s="17">
        <v>20</v>
      </c>
      <c r="H99" s="11">
        <f t="shared" si="1"/>
        <v>129.56</v>
      </c>
    </row>
    <row r="100" spans="1:8" x14ac:dyDescent="0.3">
      <c r="A100" s="10">
        <v>149</v>
      </c>
      <c r="B100" s="4" t="s">
        <v>6</v>
      </c>
      <c r="C100" s="4" t="s">
        <v>137</v>
      </c>
      <c r="D100" s="4">
        <v>2</v>
      </c>
      <c r="E100" s="5" t="s">
        <v>2</v>
      </c>
      <c r="F100" s="4">
        <v>8.06</v>
      </c>
      <c r="G100" s="17">
        <v>20</v>
      </c>
      <c r="H100" s="11">
        <f t="shared" si="1"/>
        <v>16.12</v>
      </c>
    </row>
    <row r="101" spans="1:8" x14ac:dyDescent="0.3">
      <c r="A101" s="10">
        <v>137</v>
      </c>
      <c r="B101" s="4" t="s">
        <v>6</v>
      </c>
      <c r="C101" s="4" t="s">
        <v>138</v>
      </c>
      <c r="D101" s="4">
        <v>2</v>
      </c>
      <c r="E101" s="5" t="s">
        <v>2</v>
      </c>
      <c r="F101" s="4">
        <v>5.9728000000000003</v>
      </c>
      <c r="G101" s="17">
        <v>20</v>
      </c>
      <c r="H101" s="11">
        <f t="shared" si="1"/>
        <v>11.945600000000001</v>
      </c>
    </row>
    <row r="102" spans="1:8" x14ac:dyDescent="0.3">
      <c r="A102" s="10">
        <v>5306</v>
      </c>
      <c r="B102" s="4" t="s">
        <v>10</v>
      </c>
      <c r="C102" s="4" t="s">
        <v>139</v>
      </c>
      <c r="D102" s="4">
        <v>1</v>
      </c>
      <c r="E102" s="5" t="s">
        <v>2</v>
      </c>
      <c r="F102" s="4">
        <v>23.2576</v>
      </c>
      <c r="G102" s="17">
        <v>20</v>
      </c>
      <c r="H102" s="11">
        <f t="shared" si="1"/>
        <v>23.2576</v>
      </c>
    </row>
    <row r="103" spans="1:8" x14ac:dyDescent="0.3">
      <c r="A103" s="10">
        <v>4143</v>
      </c>
      <c r="B103" s="4" t="s">
        <v>140</v>
      </c>
      <c r="C103" s="4" t="s">
        <v>141</v>
      </c>
      <c r="D103" s="4">
        <v>1</v>
      </c>
      <c r="E103" s="5" t="s">
        <v>2</v>
      </c>
      <c r="F103" s="4">
        <v>33.97</v>
      </c>
      <c r="G103" s="17">
        <v>20</v>
      </c>
      <c r="H103" s="11">
        <f t="shared" si="1"/>
        <v>33.97</v>
      </c>
    </row>
    <row r="104" spans="1:8" x14ac:dyDescent="0.3">
      <c r="A104" s="10">
        <v>4431</v>
      </c>
      <c r="B104" s="4" t="s">
        <v>135</v>
      </c>
      <c r="C104" s="4" t="s">
        <v>142</v>
      </c>
      <c r="D104" s="4">
        <v>2</v>
      </c>
      <c r="E104" s="5" t="s">
        <v>2</v>
      </c>
      <c r="F104" s="4">
        <v>42.68</v>
      </c>
      <c r="G104" s="17">
        <v>20</v>
      </c>
      <c r="H104" s="11">
        <f t="shared" si="1"/>
        <v>85.36</v>
      </c>
    </row>
    <row r="105" spans="1:8" x14ac:dyDescent="0.3">
      <c r="A105" s="10">
        <v>17493</v>
      </c>
      <c r="B105" s="4" t="s">
        <v>143</v>
      </c>
      <c r="C105" s="4" t="s">
        <v>144</v>
      </c>
      <c r="D105" s="4">
        <v>1</v>
      </c>
      <c r="E105" s="5" t="s">
        <v>2</v>
      </c>
      <c r="F105" s="4">
        <v>243.6</v>
      </c>
      <c r="G105" s="17">
        <v>20</v>
      </c>
      <c r="H105" s="11">
        <f t="shared" si="1"/>
        <v>243.6</v>
      </c>
    </row>
    <row r="106" spans="1:8" x14ac:dyDescent="0.3">
      <c r="A106" s="10">
        <v>16466</v>
      </c>
      <c r="B106" s="4" t="s">
        <v>145</v>
      </c>
      <c r="C106" s="4" t="s">
        <v>146</v>
      </c>
      <c r="D106" s="4">
        <v>1</v>
      </c>
      <c r="E106" s="5" t="s">
        <v>2</v>
      </c>
      <c r="F106" s="4">
        <v>169.2</v>
      </c>
      <c r="G106" s="17">
        <v>20</v>
      </c>
      <c r="H106" s="11">
        <f t="shared" si="1"/>
        <v>169.2</v>
      </c>
    </row>
    <row r="107" spans="1:8" x14ac:dyDescent="0.3">
      <c r="A107" s="10">
        <v>13847</v>
      </c>
      <c r="B107" s="4" t="s">
        <v>147</v>
      </c>
      <c r="C107" s="4" t="s">
        <v>148</v>
      </c>
      <c r="D107" s="4">
        <v>1</v>
      </c>
      <c r="E107" s="5" t="s">
        <v>2</v>
      </c>
      <c r="F107" s="4">
        <v>29.0976</v>
      </c>
      <c r="G107" s="17">
        <v>20</v>
      </c>
      <c r="H107" s="11">
        <f t="shared" si="1"/>
        <v>29.0976</v>
      </c>
    </row>
    <row r="108" spans="1:8" x14ac:dyDescent="0.3">
      <c r="A108" s="10">
        <v>14149</v>
      </c>
      <c r="B108" s="4" t="s">
        <v>149</v>
      </c>
      <c r="C108" s="4" t="s">
        <v>150</v>
      </c>
      <c r="D108" s="4">
        <v>1</v>
      </c>
      <c r="E108" s="5" t="s">
        <v>2</v>
      </c>
      <c r="F108" s="4">
        <v>120.9984</v>
      </c>
      <c r="G108" s="17">
        <v>20</v>
      </c>
      <c r="H108" s="11">
        <f t="shared" si="1"/>
        <v>120.9984</v>
      </c>
    </row>
    <row r="109" spans="1:8" x14ac:dyDescent="0.3">
      <c r="A109" s="10">
        <v>18410</v>
      </c>
      <c r="B109" s="4" t="s">
        <v>151</v>
      </c>
      <c r="C109" s="4" t="s">
        <v>152</v>
      </c>
      <c r="D109" s="4">
        <v>1</v>
      </c>
      <c r="E109" s="5" t="s">
        <v>2</v>
      </c>
      <c r="F109" s="4">
        <v>32.6</v>
      </c>
      <c r="G109" s="17">
        <v>20</v>
      </c>
      <c r="H109" s="11">
        <f t="shared" si="1"/>
        <v>32.6</v>
      </c>
    </row>
    <row r="110" spans="1:8" x14ac:dyDescent="0.3">
      <c r="A110" s="10">
        <v>18411</v>
      </c>
      <c r="B110" s="4" t="s">
        <v>151</v>
      </c>
      <c r="C110" s="4" t="s">
        <v>153</v>
      </c>
      <c r="D110" s="4">
        <v>1</v>
      </c>
      <c r="E110" s="5" t="s">
        <v>2</v>
      </c>
      <c r="F110" s="4">
        <v>51.04</v>
      </c>
      <c r="G110" s="17">
        <v>20</v>
      </c>
      <c r="H110" s="11">
        <f t="shared" si="1"/>
        <v>51.04</v>
      </c>
    </row>
    <row r="111" spans="1:8" x14ac:dyDescent="0.3">
      <c r="A111" s="10">
        <v>13547</v>
      </c>
      <c r="B111" s="4" t="s">
        <v>154</v>
      </c>
      <c r="C111" s="4" t="s">
        <v>155</v>
      </c>
      <c r="D111" s="4">
        <v>1</v>
      </c>
      <c r="E111" s="5" t="s">
        <v>2</v>
      </c>
      <c r="F111" s="4">
        <v>129.1626</v>
      </c>
      <c r="G111" s="17">
        <v>20</v>
      </c>
      <c r="H111" s="11">
        <f t="shared" si="1"/>
        <v>129.1626</v>
      </c>
    </row>
    <row r="112" spans="1:8" x14ac:dyDescent="0.3">
      <c r="A112" s="10">
        <v>10262</v>
      </c>
      <c r="B112" s="4" t="s">
        <v>30</v>
      </c>
      <c r="C112" s="4" t="s">
        <v>156</v>
      </c>
      <c r="D112" s="4">
        <v>3</v>
      </c>
      <c r="E112" s="5" t="s">
        <v>2</v>
      </c>
      <c r="F112" s="4">
        <v>4.4000000000000004</v>
      </c>
      <c r="G112" s="17">
        <v>20</v>
      </c>
      <c r="H112" s="11">
        <f t="shared" si="1"/>
        <v>13.200000000000001</v>
      </c>
    </row>
    <row r="113" spans="1:8" x14ac:dyDescent="0.3">
      <c r="A113" s="10">
        <v>17414</v>
      </c>
      <c r="B113" s="4" t="s">
        <v>157</v>
      </c>
      <c r="C113" s="4" t="s">
        <v>158</v>
      </c>
      <c r="D113" s="4">
        <v>1</v>
      </c>
      <c r="E113" s="5" t="s">
        <v>2</v>
      </c>
      <c r="F113" s="4">
        <v>77.36</v>
      </c>
      <c r="G113" s="17">
        <v>20</v>
      </c>
      <c r="H113" s="11">
        <f t="shared" si="1"/>
        <v>77.36</v>
      </c>
    </row>
    <row r="114" spans="1:8" x14ac:dyDescent="0.3">
      <c r="A114" s="10">
        <v>20794</v>
      </c>
      <c r="B114" s="4" t="s">
        <v>159</v>
      </c>
      <c r="C114" s="4" t="s">
        <v>160</v>
      </c>
      <c r="D114" s="4">
        <v>1</v>
      </c>
      <c r="E114" s="5" t="s">
        <v>2</v>
      </c>
      <c r="F114" s="4">
        <v>243.2</v>
      </c>
      <c r="G114" s="17">
        <v>20</v>
      </c>
      <c r="H114" s="11">
        <f t="shared" si="1"/>
        <v>243.2</v>
      </c>
    </row>
    <row r="115" spans="1:8" x14ac:dyDescent="0.3">
      <c r="A115" s="10">
        <v>20489</v>
      </c>
      <c r="B115" s="4" t="s">
        <v>149</v>
      </c>
      <c r="C115" s="4" t="s">
        <v>161</v>
      </c>
      <c r="D115" s="4">
        <v>1</v>
      </c>
      <c r="E115" s="5" t="s">
        <v>2</v>
      </c>
      <c r="F115" s="4">
        <v>77.64</v>
      </c>
      <c r="G115" s="17">
        <v>20</v>
      </c>
      <c r="H115" s="11">
        <f t="shared" si="1"/>
        <v>77.64</v>
      </c>
    </row>
    <row r="116" spans="1:8" x14ac:dyDescent="0.3">
      <c r="A116" s="10">
        <v>16591</v>
      </c>
      <c r="B116" s="4" t="s">
        <v>3</v>
      </c>
      <c r="C116" s="4" t="s">
        <v>162</v>
      </c>
      <c r="D116" s="4">
        <v>1</v>
      </c>
      <c r="E116" s="5" t="s">
        <v>2</v>
      </c>
      <c r="F116" s="4">
        <v>112.8</v>
      </c>
      <c r="G116" s="17">
        <v>20</v>
      </c>
      <c r="H116" s="11">
        <f t="shared" si="1"/>
        <v>112.8</v>
      </c>
    </row>
    <row r="117" spans="1:8" x14ac:dyDescent="0.3">
      <c r="A117" s="10">
        <v>16497</v>
      </c>
      <c r="B117" s="4" t="s">
        <v>163</v>
      </c>
      <c r="C117" s="4" t="s">
        <v>164</v>
      </c>
      <c r="D117" s="4">
        <v>1</v>
      </c>
      <c r="E117" s="5" t="s">
        <v>2</v>
      </c>
      <c r="F117" s="4">
        <v>16.760000000000002</v>
      </c>
      <c r="G117" s="17">
        <v>20</v>
      </c>
      <c r="H117" s="11">
        <f t="shared" si="1"/>
        <v>16.760000000000002</v>
      </c>
    </row>
    <row r="118" spans="1:8" x14ac:dyDescent="0.3">
      <c r="A118" s="10">
        <v>14768</v>
      </c>
      <c r="B118" s="4" t="s">
        <v>3</v>
      </c>
      <c r="C118" s="4" t="s">
        <v>165</v>
      </c>
      <c r="D118" s="4">
        <v>3</v>
      </c>
      <c r="E118" s="5" t="s">
        <v>2</v>
      </c>
      <c r="F118" s="4">
        <v>9.8949999999999996</v>
      </c>
      <c r="G118" s="17">
        <v>20</v>
      </c>
      <c r="H118" s="11">
        <f t="shared" si="1"/>
        <v>29.684999999999999</v>
      </c>
    </row>
    <row r="119" spans="1:8" x14ac:dyDescent="0.3">
      <c r="A119" s="10">
        <v>14298</v>
      </c>
      <c r="B119" s="4" t="s">
        <v>157</v>
      </c>
      <c r="C119" s="4" t="s">
        <v>166</v>
      </c>
      <c r="D119" s="4">
        <v>1</v>
      </c>
      <c r="E119" s="5" t="s">
        <v>2</v>
      </c>
      <c r="F119" s="4">
        <v>73.493799999999993</v>
      </c>
      <c r="G119" s="17">
        <v>20</v>
      </c>
      <c r="H119" s="11">
        <f t="shared" si="1"/>
        <v>73.493799999999993</v>
      </c>
    </row>
    <row r="120" spans="1:8" x14ac:dyDescent="0.3">
      <c r="A120" s="10">
        <v>14766</v>
      </c>
      <c r="B120" s="4" t="s">
        <v>167</v>
      </c>
      <c r="C120" s="4" t="s">
        <v>168</v>
      </c>
      <c r="D120" s="4">
        <v>1</v>
      </c>
      <c r="E120" s="5" t="s">
        <v>2</v>
      </c>
      <c r="F120" s="4">
        <v>113.4213</v>
      </c>
      <c r="G120" s="17">
        <v>20</v>
      </c>
      <c r="H120" s="11">
        <f t="shared" si="1"/>
        <v>113.4213</v>
      </c>
    </row>
    <row r="121" spans="1:8" x14ac:dyDescent="0.3">
      <c r="A121" s="10">
        <v>14767</v>
      </c>
      <c r="B121" s="4" t="s">
        <v>169</v>
      </c>
      <c r="C121" s="4" t="s">
        <v>170</v>
      </c>
      <c r="D121" s="4">
        <v>1</v>
      </c>
      <c r="E121" s="5" t="s">
        <v>2</v>
      </c>
      <c r="F121" s="4">
        <v>82.11</v>
      </c>
      <c r="G121" s="17">
        <v>20</v>
      </c>
      <c r="H121" s="11">
        <f t="shared" si="1"/>
        <v>82.11</v>
      </c>
    </row>
    <row r="122" spans="1:8" x14ac:dyDescent="0.3">
      <c r="A122" s="10">
        <v>14300</v>
      </c>
      <c r="B122" s="4" t="s">
        <v>171</v>
      </c>
      <c r="C122" s="4" t="s">
        <v>172</v>
      </c>
      <c r="D122" s="4">
        <v>1</v>
      </c>
      <c r="E122" s="5" t="s">
        <v>2</v>
      </c>
      <c r="F122" s="4">
        <v>40.258899999999997</v>
      </c>
      <c r="G122" s="17">
        <v>20</v>
      </c>
      <c r="H122" s="11">
        <f t="shared" si="1"/>
        <v>40.258899999999997</v>
      </c>
    </row>
    <row r="123" spans="1:8" x14ac:dyDescent="0.3">
      <c r="A123" s="10">
        <v>15980</v>
      </c>
      <c r="B123" s="4" t="s">
        <v>157</v>
      </c>
      <c r="C123" s="4" t="s">
        <v>173</v>
      </c>
      <c r="D123" s="4">
        <v>1</v>
      </c>
      <c r="E123" s="5" t="s">
        <v>2</v>
      </c>
      <c r="F123" s="4">
        <v>24.72</v>
      </c>
      <c r="G123" s="17">
        <v>20</v>
      </c>
      <c r="H123" s="11">
        <f t="shared" si="1"/>
        <v>24.72</v>
      </c>
    </row>
    <row r="124" spans="1:8" x14ac:dyDescent="0.3">
      <c r="A124" s="10">
        <v>13306</v>
      </c>
      <c r="B124" s="4" t="s">
        <v>174</v>
      </c>
      <c r="C124" s="4" t="s">
        <v>175</v>
      </c>
      <c r="D124" s="4">
        <v>1</v>
      </c>
      <c r="E124" s="5" t="s">
        <v>2</v>
      </c>
      <c r="F124" s="4">
        <v>34.890300000000003</v>
      </c>
      <c r="G124" s="17">
        <v>20</v>
      </c>
      <c r="H124" s="11">
        <f t="shared" si="1"/>
        <v>34.890300000000003</v>
      </c>
    </row>
    <row r="125" spans="1:8" x14ac:dyDescent="0.3">
      <c r="A125" s="10">
        <v>17190</v>
      </c>
      <c r="B125" s="4" t="s">
        <v>176</v>
      </c>
      <c r="C125" s="4" t="s">
        <v>177</v>
      </c>
      <c r="D125" s="4">
        <v>1</v>
      </c>
      <c r="E125" s="5" t="s">
        <v>2</v>
      </c>
      <c r="F125" s="4">
        <v>864.8</v>
      </c>
      <c r="G125" s="17">
        <v>20</v>
      </c>
      <c r="H125" s="11">
        <f t="shared" si="1"/>
        <v>864.8</v>
      </c>
    </row>
    <row r="126" spans="1:8" x14ac:dyDescent="0.3">
      <c r="A126" s="10">
        <v>11469</v>
      </c>
      <c r="B126" s="4" t="s">
        <v>178</v>
      </c>
      <c r="C126" s="4" t="s">
        <v>179</v>
      </c>
      <c r="D126" s="4">
        <v>2</v>
      </c>
      <c r="E126" s="5" t="s">
        <v>2</v>
      </c>
      <c r="F126" s="4">
        <v>17.814499999999999</v>
      </c>
      <c r="G126" s="17">
        <v>20</v>
      </c>
      <c r="H126" s="11">
        <f t="shared" si="1"/>
        <v>35.628999999999998</v>
      </c>
    </row>
    <row r="127" spans="1:8" x14ac:dyDescent="0.3">
      <c r="A127" s="10">
        <v>15406</v>
      </c>
      <c r="B127" s="4" t="s">
        <v>180</v>
      </c>
      <c r="C127" s="4" t="s">
        <v>181</v>
      </c>
      <c r="D127" s="4">
        <v>1</v>
      </c>
      <c r="E127" s="5" t="s">
        <v>2</v>
      </c>
      <c r="F127" s="4">
        <v>45</v>
      </c>
      <c r="G127" s="17">
        <v>20</v>
      </c>
      <c r="H127" s="11">
        <f t="shared" si="1"/>
        <v>45</v>
      </c>
    </row>
    <row r="128" spans="1:8" x14ac:dyDescent="0.3">
      <c r="A128" s="10">
        <v>13774</v>
      </c>
      <c r="B128" s="4" t="s">
        <v>182</v>
      </c>
      <c r="C128" s="4" t="s">
        <v>183</v>
      </c>
      <c r="D128" s="4">
        <v>3</v>
      </c>
      <c r="E128" s="5" t="s">
        <v>2</v>
      </c>
      <c r="F128" s="4">
        <v>45.6723</v>
      </c>
      <c r="G128" s="17">
        <v>20</v>
      </c>
      <c r="H128" s="11">
        <f t="shared" ref="H128:H189" si="2">D128*F128</f>
        <v>137.01689999999999</v>
      </c>
    </row>
    <row r="129" spans="1:8" x14ac:dyDescent="0.3">
      <c r="A129" s="10">
        <v>15647</v>
      </c>
      <c r="B129" s="4" t="s">
        <v>182</v>
      </c>
      <c r="C129" s="4" t="s">
        <v>184</v>
      </c>
      <c r="D129" s="4">
        <v>1</v>
      </c>
      <c r="E129" s="5" t="s">
        <v>2</v>
      </c>
      <c r="F129" s="4">
        <v>35</v>
      </c>
      <c r="G129" s="17">
        <v>20</v>
      </c>
      <c r="H129" s="11">
        <f t="shared" si="2"/>
        <v>35</v>
      </c>
    </row>
    <row r="130" spans="1:8" x14ac:dyDescent="0.3">
      <c r="A130" s="10">
        <v>12869</v>
      </c>
      <c r="B130" s="4" t="s">
        <v>97</v>
      </c>
      <c r="C130" s="4" t="s">
        <v>185</v>
      </c>
      <c r="D130" s="4">
        <v>1</v>
      </c>
      <c r="E130" s="5" t="s">
        <v>2</v>
      </c>
      <c r="F130" s="4">
        <v>48.344999999999999</v>
      </c>
      <c r="G130" s="17">
        <v>20</v>
      </c>
      <c r="H130" s="11">
        <f t="shared" si="2"/>
        <v>48.344999999999999</v>
      </c>
    </row>
    <row r="131" spans="1:8" x14ac:dyDescent="0.3">
      <c r="A131" s="10">
        <v>17402</v>
      </c>
      <c r="B131" s="4" t="s">
        <v>159</v>
      </c>
      <c r="C131" s="4" t="s">
        <v>186</v>
      </c>
      <c r="D131" s="4">
        <v>1</v>
      </c>
      <c r="E131" s="5" t="s">
        <v>2</v>
      </c>
      <c r="F131" s="4">
        <v>77.8</v>
      </c>
      <c r="G131" s="17">
        <v>20</v>
      </c>
      <c r="H131" s="11">
        <f t="shared" si="2"/>
        <v>77.8</v>
      </c>
    </row>
    <row r="132" spans="1:8" x14ac:dyDescent="0.3">
      <c r="A132" s="10">
        <v>16259</v>
      </c>
      <c r="B132" s="4" t="s">
        <v>187</v>
      </c>
      <c r="C132" s="4" t="s">
        <v>188</v>
      </c>
      <c r="D132" s="4">
        <v>1</v>
      </c>
      <c r="E132" s="5" t="s">
        <v>2</v>
      </c>
      <c r="F132" s="4">
        <v>32</v>
      </c>
      <c r="G132" s="17">
        <v>20</v>
      </c>
      <c r="H132" s="11">
        <f t="shared" si="2"/>
        <v>32</v>
      </c>
    </row>
    <row r="133" spans="1:8" x14ac:dyDescent="0.3">
      <c r="A133" s="10">
        <v>17558</v>
      </c>
      <c r="B133" s="4" t="s">
        <v>133</v>
      </c>
      <c r="C133" s="4" t="s">
        <v>189</v>
      </c>
      <c r="D133" s="4">
        <v>1</v>
      </c>
      <c r="E133" s="5" t="s">
        <v>2</v>
      </c>
      <c r="F133" s="4">
        <v>35.64</v>
      </c>
      <c r="G133" s="17">
        <v>20</v>
      </c>
      <c r="H133" s="11">
        <f t="shared" si="2"/>
        <v>35.64</v>
      </c>
    </row>
    <row r="134" spans="1:8" x14ac:dyDescent="0.3">
      <c r="A134" s="10">
        <v>16536</v>
      </c>
      <c r="B134" s="4" t="s">
        <v>97</v>
      </c>
      <c r="C134" s="4" t="s">
        <v>190</v>
      </c>
      <c r="D134" s="4">
        <v>1</v>
      </c>
      <c r="E134" s="5" t="s">
        <v>2</v>
      </c>
      <c r="F134" s="4">
        <v>21.36</v>
      </c>
      <c r="G134" s="17">
        <v>20</v>
      </c>
      <c r="H134" s="11">
        <f t="shared" si="2"/>
        <v>21.36</v>
      </c>
    </row>
    <row r="135" spans="1:8" x14ac:dyDescent="0.3">
      <c r="A135" s="10">
        <v>19419</v>
      </c>
      <c r="B135" s="4" t="s">
        <v>97</v>
      </c>
      <c r="C135" s="4" t="s">
        <v>191</v>
      </c>
      <c r="D135" s="4">
        <v>1</v>
      </c>
      <c r="E135" s="5" t="s">
        <v>2</v>
      </c>
      <c r="F135" s="4">
        <v>264.8</v>
      </c>
      <c r="G135" s="17">
        <v>20</v>
      </c>
      <c r="H135" s="11">
        <f t="shared" si="2"/>
        <v>264.8</v>
      </c>
    </row>
    <row r="136" spans="1:8" x14ac:dyDescent="0.3">
      <c r="A136" s="10">
        <v>20584</v>
      </c>
      <c r="B136" s="4" t="s">
        <v>97</v>
      </c>
      <c r="C136" s="4" t="s">
        <v>192</v>
      </c>
      <c r="D136" s="4">
        <v>1</v>
      </c>
      <c r="E136" s="5" t="s">
        <v>2</v>
      </c>
      <c r="F136" s="4">
        <v>30.44</v>
      </c>
      <c r="G136" s="17">
        <v>20</v>
      </c>
      <c r="H136" s="11">
        <f t="shared" si="2"/>
        <v>30.44</v>
      </c>
    </row>
    <row r="137" spans="1:8" x14ac:dyDescent="0.3">
      <c r="A137" s="10">
        <v>17854</v>
      </c>
      <c r="B137" s="4" t="s">
        <v>193</v>
      </c>
      <c r="C137" s="4" t="s">
        <v>194</v>
      </c>
      <c r="D137" s="4">
        <v>1</v>
      </c>
      <c r="E137" s="5" t="s">
        <v>2</v>
      </c>
      <c r="F137" s="4">
        <v>11.109</v>
      </c>
      <c r="G137" s="17">
        <v>20</v>
      </c>
      <c r="H137" s="11">
        <f t="shared" si="2"/>
        <v>11.109</v>
      </c>
    </row>
    <row r="138" spans="1:8" x14ac:dyDescent="0.3">
      <c r="A138" s="10">
        <v>18927</v>
      </c>
      <c r="B138" s="4" t="s">
        <v>115</v>
      </c>
      <c r="C138" s="4" t="s">
        <v>195</v>
      </c>
      <c r="D138" s="4">
        <v>1</v>
      </c>
      <c r="E138" s="5" t="s">
        <v>2</v>
      </c>
      <c r="F138" s="4">
        <v>29.8</v>
      </c>
      <c r="G138" s="17">
        <v>20</v>
      </c>
      <c r="H138" s="11">
        <f t="shared" si="2"/>
        <v>29.8</v>
      </c>
    </row>
    <row r="139" spans="1:8" x14ac:dyDescent="0.3">
      <c r="A139" s="10">
        <v>15402</v>
      </c>
      <c r="B139" s="4" t="s">
        <v>196</v>
      </c>
      <c r="C139" s="4" t="s">
        <v>197</v>
      </c>
      <c r="D139" s="4">
        <v>1</v>
      </c>
      <c r="E139" s="5" t="s">
        <v>2</v>
      </c>
      <c r="F139" s="4">
        <v>18.72</v>
      </c>
      <c r="G139" s="17">
        <v>20</v>
      </c>
      <c r="H139" s="11">
        <f t="shared" si="2"/>
        <v>18.72</v>
      </c>
    </row>
    <row r="140" spans="1:8" x14ac:dyDescent="0.3">
      <c r="A140" s="10">
        <v>19127</v>
      </c>
      <c r="B140" s="4" t="s">
        <v>115</v>
      </c>
      <c r="C140" s="4" t="s">
        <v>198</v>
      </c>
      <c r="D140" s="4">
        <v>1</v>
      </c>
      <c r="E140" s="5" t="s">
        <v>2</v>
      </c>
      <c r="F140" s="4">
        <v>84.8</v>
      </c>
      <c r="G140" s="17">
        <v>20</v>
      </c>
      <c r="H140" s="11">
        <f t="shared" si="2"/>
        <v>84.8</v>
      </c>
    </row>
    <row r="141" spans="1:8" x14ac:dyDescent="0.3">
      <c r="A141" s="10">
        <v>17393</v>
      </c>
      <c r="B141" s="4" t="s">
        <v>145</v>
      </c>
      <c r="C141" s="4" t="s">
        <v>199</v>
      </c>
      <c r="D141" s="4">
        <v>1</v>
      </c>
      <c r="E141" s="5" t="s">
        <v>2</v>
      </c>
      <c r="F141" s="4">
        <v>88</v>
      </c>
      <c r="G141" s="17">
        <v>20</v>
      </c>
      <c r="H141" s="11">
        <f t="shared" si="2"/>
        <v>88</v>
      </c>
    </row>
    <row r="142" spans="1:8" x14ac:dyDescent="0.3">
      <c r="A142" s="10">
        <v>16260</v>
      </c>
      <c r="B142" s="4" t="s">
        <v>200</v>
      </c>
      <c r="C142" s="4" t="s">
        <v>201</v>
      </c>
      <c r="D142" s="4">
        <v>5</v>
      </c>
      <c r="E142" s="5" t="s">
        <v>2</v>
      </c>
      <c r="F142" s="4">
        <v>18.04</v>
      </c>
      <c r="G142" s="17">
        <v>20</v>
      </c>
      <c r="H142" s="11">
        <f t="shared" si="2"/>
        <v>90.199999999999989</v>
      </c>
    </row>
    <row r="143" spans="1:8" x14ac:dyDescent="0.3">
      <c r="A143" s="10">
        <v>21049</v>
      </c>
      <c r="B143" s="4" t="s">
        <v>202</v>
      </c>
      <c r="C143" s="4" t="s">
        <v>203</v>
      </c>
      <c r="D143" s="4">
        <v>1</v>
      </c>
      <c r="E143" s="5" t="s">
        <v>2</v>
      </c>
      <c r="F143" s="4">
        <v>394.32</v>
      </c>
      <c r="G143" s="17">
        <v>20</v>
      </c>
      <c r="H143" s="11">
        <f t="shared" si="2"/>
        <v>394.32</v>
      </c>
    </row>
    <row r="144" spans="1:8" x14ac:dyDescent="0.3">
      <c r="A144" s="10">
        <v>20148</v>
      </c>
      <c r="B144" s="4" t="s">
        <v>204</v>
      </c>
      <c r="C144" s="4" t="s">
        <v>205</v>
      </c>
      <c r="D144" s="4">
        <v>1</v>
      </c>
      <c r="E144" s="5" t="s">
        <v>2</v>
      </c>
      <c r="F144" s="4">
        <v>30.24</v>
      </c>
      <c r="G144" s="17">
        <v>20</v>
      </c>
      <c r="H144" s="11">
        <f t="shared" si="2"/>
        <v>30.24</v>
      </c>
    </row>
    <row r="145" spans="1:8" x14ac:dyDescent="0.3">
      <c r="A145" s="10">
        <v>20973</v>
      </c>
      <c r="B145" s="4" t="s">
        <v>10</v>
      </c>
      <c r="C145" s="4" t="s">
        <v>206</v>
      </c>
      <c r="D145" s="4">
        <v>1</v>
      </c>
      <c r="E145" s="5" t="s">
        <v>2</v>
      </c>
      <c r="F145" s="4">
        <v>28.3596</v>
      </c>
      <c r="G145" s="17">
        <v>20</v>
      </c>
      <c r="H145" s="11">
        <f t="shared" si="2"/>
        <v>28.3596</v>
      </c>
    </row>
    <row r="146" spans="1:8" x14ac:dyDescent="0.3">
      <c r="A146" s="10">
        <v>10265</v>
      </c>
      <c r="B146" s="4" t="s">
        <v>207</v>
      </c>
      <c r="C146" s="4" t="s">
        <v>208</v>
      </c>
      <c r="D146" s="4">
        <v>3</v>
      </c>
      <c r="E146" s="5" t="s">
        <v>2</v>
      </c>
      <c r="F146" s="4">
        <v>5.72</v>
      </c>
      <c r="G146" s="17">
        <v>20</v>
      </c>
      <c r="H146" s="11">
        <f t="shared" si="2"/>
        <v>17.16</v>
      </c>
    </row>
    <row r="147" spans="1:8" x14ac:dyDescent="0.3">
      <c r="A147" s="10">
        <v>4395</v>
      </c>
      <c r="B147" s="4" t="s">
        <v>13</v>
      </c>
      <c r="C147" s="4" t="s">
        <v>209</v>
      </c>
      <c r="D147" s="4">
        <v>10</v>
      </c>
      <c r="E147" s="5" t="s">
        <v>2</v>
      </c>
      <c r="F147" s="4">
        <v>3.4</v>
      </c>
      <c r="G147" s="17">
        <v>20</v>
      </c>
      <c r="H147" s="11">
        <f t="shared" si="2"/>
        <v>34</v>
      </c>
    </row>
    <row r="148" spans="1:8" x14ac:dyDescent="0.3">
      <c r="A148" s="10">
        <v>7359</v>
      </c>
      <c r="B148" s="4" t="s">
        <v>111</v>
      </c>
      <c r="C148" s="4" t="s">
        <v>210</v>
      </c>
      <c r="D148" s="4">
        <v>2</v>
      </c>
      <c r="E148" s="5" t="s">
        <v>2</v>
      </c>
      <c r="F148" s="4">
        <v>2.2254999999999998</v>
      </c>
      <c r="G148" s="17">
        <v>20</v>
      </c>
      <c r="H148" s="11">
        <f t="shared" si="2"/>
        <v>4.4509999999999996</v>
      </c>
    </row>
    <row r="149" spans="1:8" x14ac:dyDescent="0.3">
      <c r="A149" s="10">
        <v>10700</v>
      </c>
      <c r="B149" s="4" t="s">
        <v>13</v>
      </c>
      <c r="C149" s="4" t="s">
        <v>211</v>
      </c>
      <c r="D149" s="4">
        <v>1</v>
      </c>
      <c r="E149" s="5" t="s">
        <v>2</v>
      </c>
      <c r="F149" s="4">
        <v>16.036999999999999</v>
      </c>
      <c r="G149" s="17">
        <v>20</v>
      </c>
      <c r="H149" s="11">
        <f t="shared" si="2"/>
        <v>16.036999999999999</v>
      </c>
    </row>
    <row r="150" spans="1:8" x14ac:dyDescent="0.3">
      <c r="A150" s="10">
        <v>12966</v>
      </c>
      <c r="B150" s="4" t="s">
        <v>111</v>
      </c>
      <c r="C150" s="4" t="s">
        <v>212</v>
      </c>
      <c r="D150" s="4">
        <v>1</v>
      </c>
      <c r="E150" s="5" t="s">
        <v>2</v>
      </c>
      <c r="F150" s="4">
        <v>18.059999999999999</v>
      </c>
      <c r="G150" s="17">
        <v>20</v>
      </c>
      <c r="H150" s="11">
        <f t="shared" si="2"/>
        <v>18.059999999999999</v>
      </c>
    </row>
    <row r="151" spans="1:8" x14ac:dyDescent="0.3">
      <c r="A151" s="10">
        <v>17428</v>
      </c>
      <c r="B151" s="4" t="s">
        <v>36</v>
      </c>
      <c r="C151" s="4" t="s">
        <v>213</v>
      </c>
      <c r="D151" s="4">
        <v>10</v>
      </c>
      <c r="E151" s="5" t="s">
        <v>2</v>
      </c>
      <c r="F151" s="4">
        <v>0.8</v>
      </c>
      <c r="G151" s="17">
        <v>20</v>
      </c>
      <c r="H151" s="11">
        <f t="shared" si="2"/>
        <v>8</v>
      </c>
    </row>
    <row r="152" spans="1:8" x14ac:dyDescent="0.3">
      <c r="A152" s="10">
        <v>4761</v>
      </c>
      <c r="B152" s="4" t="s">
        <v>20</v>
      </c>
      <c r="C152" s="4" t="s">
        <v>214</v>
      </c>
      <c r="D152" s="4">
        <v>10</v>
      </c>
      <c r="E152" s="5" t="s">
        <v>2</v>
      </c>
      <c r="F152" s="4">
        <v>2.8614000000000002</v>
      </c>
      <c r="G152" s="17">
        <v>20</v>
      </c>
      <c r="H152" s="11">
        <f t="shared" si="2"/>
        <v>28.614000000000001</v>
      </c>
    </row>
    <row r="153" spans="1:8" x14ac:dyDescent="0.3">
      <c r="A153" s="10">
        <v>12870</v>
      </c>
      <c r="B153" s="4" t="s">
        <v>135</v>
      </c>
      <c r="C153" s="4" t="s">
        <v>215</v>
      </c>
      <c r="D153" s="4">
        <v>1</v>
      </c>
      <c r="E153" s="5" t="s">
        <v>2</v>
      </c>
      <c r="F153" s="4">
        <v>38.570999999999998</v>
      </c>
      <c r="G153" s="17">
        <v>20</v>
      </c>
      <c r="H153" s="11">
        <f t="shared" si="2"/>
        <v>38.570999999999998</v>
      </c>
    </row>
    <row r="154" spans="1:8" x14ac:dyDescent="0.3">
      <c r="A154" s="10">
        <v>17429</v>
      </c>
      <c r="B154" s="4" t="s">
        <v>36</v>
      </c>
      <c r="C154" s="4" t="s">
        <v>216</v>
      </c>
      <c r="D154" s="4">
        <v>5</v>
      </c>
      <c r="E154" s="5" t="s">
        <v>2</v>
      </c>
      <c r="F154" s="4">
        <v>3.1732999999999998</v>
      </c>
      <c r="G154" s="17">
        <v>20</v>
      </c>
      <c r="H154" s="11">
        <f t="shared" si="2"/>
        <v>15.866499999999998</v>
      </c>
    </row>
    <row r="155" spans="1:8" x14ac:dyDescent="0.3">
      <c r="A155" s="10">
        <v>11984</v>
      </c>
      <c r="B155" s="4" t="s">
        <v>217</v>
      </c>
      <c r="C155" s="4" t="s">
        <v>218</v>
      </c>
      <c r="D155" s="4">
        <v>3</v>
      </c>
      <c r="E155" s="5" t="s">
        <v>2</v>
      </c>
      <c r="F155" s="4">
        <v>4.4000000000000004</v>
      </c>
      <c r="G155" s="17">
        <v>20</v>
      </c>
      <c r="H155" s="11">
        <f t="shared" si="2"/>
        <v>13.200000000000001</v>
      </c>
    </row>
    <row r="156" spans="1:8" x14ac:dyDescent="0.3">
      <c r="A156" s="10">
        <v>4615</v>
      </c>
      <c r="B156" s="4" t="s">
        <v>0</v>
      </c>
      <c r="C156" s="4" t="s">
        <v>219</v>
      </c>
      <c r="D156" s="4">
        <v>1</v>
      </c>
      <c r="E156" s="5" t="s">
        <v>2</v>
      </c>
      <c r="F156" s="4">
        <v>6</v>
      </c>
      <c r="G156" s="17">
        <v>20</v>
      </c>
      <c r="H156" s="11">
        <f t="shared" si="2"/>
        <v>6</v>
      </c>
    </row>
    <row r="157" spans="1:8" x14ac:dyDescent="0.3">
      <c r="A157" s="10">
        <v>12872</v>
      </c>
      <c r="B157" s="4" t="s">
        <v>135</v>
      </c>
      <c r="C157" s="4" t="s">
        <v>220</v>
      </c>
      <c r="D157" s="4">
        <v>1</v>
      </c>
      <c r="E157" s="5" t="s">
        <v>2</v>
      </c>
      <c r="F157" s="4">
        <v>64.302000000000007</v>
      </c>
      <c r="G157" s="17">
        <v>20</v>
      </c>
      <c r="H157" s="11">
        <f t="shared" si="2"/>
        <v>64.302000000000007</v>
      </c>
    </row>
    <row r="158" spans="1:8" x14ac:dyDescent="0.3">
      <c r="A158" s="10">
        <v>14102</v>
      </c>
      <c r="B158" s="4" t="s">
        <v>221</v>
      </c>
      <c r="C158" s="4" t="s">
        <v>222</v>
      </c>
      <c r="D158" s="4">
        <v>1</v>
      </c>
      <c r="E158" s="5" t="s">
        <v>2</v>
      </c>
      <c r="F158" s="4">
        <v>138.4</v>
      </c>
      <c r="G158" s="17">
        <v>20</v>
      </c>
      <c r="H158" s="11">
        <f t="shared" si="2"/>
        <v>138.4</v>
      </c>
    </row>
    <row r="159" spans="1:8" x14ac:dyDescent="0.3">
      <c r="A159" s="10">
        <v>9305</v>
      </c>
      <c r="B159" s="4" t="s">
        <v>97</v>
      </c>
      <c r="C159" s="4" t="s">
        <v>223</v>
      </c>
      <c r="D159" s="4">
        <v>1</v>
      </c>
      <c r="E159" s="5" t="s">
        <v>2</v>
      </c>
      <c r="F159" s="4">
        <v>82.16</v>
      </c>
      <c r="G159" s="17">
        <v>20</v>
      </c>
      <c r="H159" s="11">
        <f t="shared" si="2"/>
        <v>82.16</v>
      </c>
    </row>
    <row r="160" spans="1:8" x14ac:dyDescent="0.3">
      <c r="A160" s="10">
        <v>13605</v>
      </c>
      <c r="B160" s="4" t="s">
        <v>10</v>
      </c>
      <c r="C160" s="4" t="s">
        <v>224</v>
      </c>
      <c r="D160" s="4">
        <v>1</v>
      </c>
      <c r="E160" s="5" t="s">
        <v>2</v>
      </c>
      <c r="F160" s="4">
        <v>50.904000000000003</v>
      </c>
      <c r="G160" s="17">
        <v>20</v>
      </c>
      <c r="H160" s="11">
        <f t="shared" si="2"/>
        <v>50.904000000000003</v>
      </c>
    </row>
    <row r="161" spans="1:8" x14ac:dyDescent="0.3">
      <c r="A161" s="10">
        <v>13949</v>
      </c>
      <c r="B161" s="4" t="s">
        <v>10</v>
      </c>
      <c r="C161" s="4" t="s">
        <v>225</v>
      </c>
      <c r="D161" s="4">
        <v>2</v>
      </c>
      <c r="E161" s="5" t="s">
        <v>2</v>
      </c>
      <c r="F161" s="4">
        <v>1.6274999999999999</v>
      </c>
      <c r="G161" s="17">
        <v>20</v>
      </c>
      <c r="H161" s="11">
        <f t="shared" si="2"/>
        <v>3.2549999999999999</v>
      </c>
    </row>
    <row r="162" spans="1:8" x14ac:dyDescent="0.3">
      <c r="A162" s="10">
        <v>7939</v>
      </c>
      <c r="B162" s="4" t="s">
        <v>221</v>
      </c>
      <c r="C162" s="4" t="s">
        <v>226</v>
      </c>
      <c r="D162" s="4">
        <v>1</v>
      </c>
      <c r="E162" s="5" t="s">
        <v>2</v>
      </c>
      <c r="F162" s="4">
        <v>263.46499999999997</v>
      </c>
      <c r="G162" s="17">
        <v>20</v>
      </c>
      <c r="H162" s="11">
        <f t="shared" si="2"/>
        <v>263.46499999999997</v>
      </c>
    </row>
    <row r="163" spans="1:8" x14ac:dyDescent="0.3">
      <c r="A163" s="10">
        <v>15372</v>
      </c>
      <c r="B163" s="4" t="s">
        <v>182</v>
      </c>
      <c r="C163" s="4" t="s">
        <v>227</v>
      </c>
      <c r="D163" s="4">
        <v>1</v>
      </c>
      <c r="E163" s="5" t="s">
        <v>2</v>
      </c>
      <c r="F163" s="4">
        <v>34.96</v>
      </c>
      <c r="G163" s="17">
        <v>20</v>
      </c>
      <c r="H163" s="11">
        <f t="shared" si="2"/>
        <v>34.96</v>
      </c>
    </row>
    <row r="164" spans="1:8" x14ac:dyDescent="0.3">
      <c r="A164" s="10">
        <v>13569</v>
      </c>
      <c r="B164" s="4" t="s">
        <v>0</v>
      </c>
      <c r="C164" s="4" t="s">
        <v>228</v>
      </c>
      <c r="D164" s="4">
        <v>10</v>
      </c>
      <c r="E164" s="5" t="s">
        <v>2</v>
      </c>
      <c r="F164" s="4">
        <v>2.0705</v>
      </c>
      <c r="G164" s="17">
        <v>20</v>
      </c>
      <c r="H164" s="11">
        <f t="shared" si="2"/>
        <v>20.704999999999998</v>
      </c>
    </row>
    <row r="165" spans="1:8" x14ac:dyDescent="0.3">
      <c r="A165" s="10">
        <v>8093</v>
      </c>
      <c r="B165" s="4" t="s">
        <v>18</v>
      </c>
      <c r="C165" s="4" t="s">
        <v>229</v>
      </c>
      <c r="D165" s="4">
        <v>2</v>
      </c>
      <c r="E165" s="5" t="s">
        <v>2</v>
      </c>
      <c r="F165" s="4">
        <v>13.9918</v>
      </c>
      <c r="G165" s="17">
        <v>20</v>
      </c>
      <c r="H165" s="11">
        <f t="shared" si="2"/>
        <v>27.983599999999999</v>
      </c>
    </row>
    <row r="166" spans="1:8" x14ac:dyDescent="0.3">
      <c r="A166" s="10">
        <v>8770</v>
      </c>
      <c r="B166" s="4" t="s">
        <v>24</v>
      </c>
      <c r="C166" s="4" t="s">
        <v>230</v>
      </c>
      <c r="D166" s="4">
        <v>2</v>
      </c>
      <c r="E166" s="5" t="s">
        <v>2</v>
      </c>
      <c r="F166" s="4">
        <v>3.2785000000000002</v>
      </c>
      <c r="G166" s="17">
        <v>20</v>
      </c>
      <c r="H166" s="11">
        <f t="shared" si="2"/>
        <v>6.5570000000000004</v>
      </c>
    </row>
    <row r="167" spans="1:8" x14ac:dyDescent="0.3">
      <c r="A167" s="10">
        <v>13587</v>
      </c>
      <c r="B167" s="4" t="s">
        <v>62</v>
      </c>
      <c r="C167" s="4" t="s">
        <v>231</v>
      </c>
      <c r="D167" s="4">
        <v>1</v>
      </c>
      <c r="E167" s="5" t="s">
        <v>2</v>
      </c>
      <c r="F167" s="4">
        <v>14.500999999999999</v>
      </c>
      <c r="G167" s="17">
        <v>20</v>
      </c>
      <c r="H167" s="11">
        <f t="shared" si="2"/>
        <v>14.500999999999999</v>
      </c>
    </row>
    <row r="168" spans="1:8" x14ac:dyDescent="0.3">
      <c r="A168" s="10">
        <v>6570</v>
      </c>
      <c r="B168" s="4" t="s">
        <v>18</v>
      </c>
      <c r="C168" s="4" t="s">
        <v>232</v>
      </c>
      <c r="D168" s="4">
        <v>6</v>
      </c>
      <c r="E168" s="5" t="s">
        <v>2</v>
      </c>
      <c r="F168" s="4">
        <v>0.9294</v>
      </c>
      <c r="G168" s="17">
        <v>20</v>
      </c>
      <c r="H168" s="11">
        <f t="shared" si="2"/>
        <v>5.5763999999999996</v>
      </c>
    </row>
    <row r="169" spans="1:8" x14ac:dyDescent="0.3">
      <c r="A169" s="10">
        <v>15235</v>
      </c>
      <c r="B169" s="4" t="s">
        <v>36</v>
      </c>
      <c r="C169" s="4" t="s">
        <v>233</v>
      </c>
      <c r="D169" s="4">
        <v>1</v>
      </c>
      <c r="E169" s="5" t="s">
        <v>2</v>
      </c>
      <c r="F169" s="4">
        <v>3.72</v>
      </c>
      <c r="G169" s="17">
        <v>20</v>
      </c>
      <c r="H169" s="11">
        <f t="shared" si="2"/>
        <v>3.72</v>
      </c>
    </row>
    <row r="170" spans="1:8" x14ac:dyDescent="0.3">
      <c r="A170" s="10">
        <v>5834</v>
      </c>
      <c r="B170" s="4" t="s">
        <v>13</v>
      </c>
      <c r="C170" s="4" t="s">
        <v>234</v>
      </c>
      <c r="D170" s="4">
        <v>5</v>
      </c>
      <c r="E170" s="5" t="s">
        <v>2</v>
      </c>
      <c r="F170" s="4">
        <v>0.93220000000000003</v>
      </c>
      <c r="G170" s="17">
        <v>20</v>
      </c>
      <c r="H170" s="11">
        <f t="shared" si="2"/>
        <v>4.6610000000000005</v>
      </c>
    </row>
    <row r="171" spans="1:8" x14ac:dyDescent="0.3">
      <c r="A171" s="10">
        <v>18677</v>
      </c>
      <c r="B171" s="4" t="s">
        <v>0</v>
      </c>
      <c r="C171" s="4" t="s">
        <v>235</v>
      </c>
      <c r="D171" s="4">
        <v>1</v>
      </c>
      <c r="E171" s="5" t="s">
        <v>2</v>
      </c>
      <c r="F171" s="4">
        <v>25.28</v>
      </c>
      <c r="G171" s="17">
        <v>20</v>
      </c>
      <c r="H171" s="11">
        <f t="shared" si="2"/>
        <v>25.28</v>
      </c>
    </row>
    <row r="172" spans="1:8" x14ac:dyDescent="0.3">
      <c r="A172" s="10">
        <v>11350</v>
      </c>
      <c r="B172" s="4" t="s">
        <v>42</v>
      </c>
      <c r="C172" s="4" t="s">
        <v>236</v>
      </c>
      <c r="D172" s="4">
        <v>9</v>
      </c>
      <c r="E172" s="5" t="s">
        <v>2</v>
      </c>
      <c r="F172" s="4">
        <v>1.68</v>
      </c>
      <c r="G172" s="17">
        <v>20</v>
      </c>
      <c r="H172" s="11">
        <f t="shared" si="2"/>
        <v>15.12</v>
      </c>
    </row>
    <row r="173" spans="1:8" x14ac:dyDescent="0.3">
      <c r="A173" s="10">
        <v>5806</v>
      </c>
      <c r="B173" s="4" t="s">
        <v>13</v>
      </c>
      <c r="C173" s="4" t="s">
        <v>237</v>
      </c>
      <c r="D173" s="4">
        <v>3</v>
      </c>
      <c r="E173" s="5" t="s">
        <v>2</v>
      </c>
      <c r="F173" s="4">
        <v>1.0744</v>
      </c>
      <c r="G173" s="17">
        <v>20</v>
      </c>
      <c r="H173" s="11">
        <f t="shared" si="2"/>
        <v>3.2232000000000003</v>
      </c>
    </row>
    <row r="174" spans="1:8" x14ac:dyDescent="0.3">
      <c r="A174" s="10">
        <v>3479</v>
      </c>
      <c r="B174" s="4" t="s">
        <v>238</v>
      </c>
      <c r="C174" s="4" t="s">
        <v>239</v>
      </c>
      <c r="D174" s="4">
        <v>2</v>
      </c>
      <c r="E174" s="5" t="s">
        <v>2</v>
      </c>
      <c r="F174" s="4">
        <v>4.5039999999999996</v>
      </c>
      <c r="G174" s="17">
        <v>20</v>
      </c>
      <c r="H174" s="11">
        <f t="shared" si="2"/>
        <v>9.0079999999999991</v>
      </c>
    </row>
    <row r="175" spans="1:8" x14ac:dyDescent="0.3">
      <c r="A175" s="10">
        <v>4246</v>
      </c>
      <c r="B175" s="4" t="s">
        <v>30</v>
      </c>
      <c r="C175" s="4" t="s">
        <v>240</v>
      </c>
      <c r="D175" s="4">
        <v>2</v>
      </c>
      <c r="E175" s="5" t="s">
        <v>2</v>
      </c>
      <c r="F175" s="4">
        <v>2.528</v>
      </c>
      <c r="G175" s="17">
        <v>20</v>
      </c>
      <c r="H175" s="11">
        <f t="shared" si="2"/>
        <v>5.056</v>
      </c>
    </row>
    <row r="176" spans="1:8" x14ac:dyDescent="0.3">
      <c r="A176" s="10">
        <v>17271</v>
      </c>
      <c r="B176" s="4" t="s">
        <v>241</v>
      </c>
      <c r="C176" s="4" t="s">
        <v>242</v>
      </c>
      <c r="D176" s="4">
        <v>1</v>
      </c>
      <c r="E176" s="5" t="s">
        <v>2</v>
      </c>
      <c r="F176" s="4">
        <v>314.39999999999998</v>
      </c>
      <c r="G176" s="17">
        <v>20</v>
      </c>
      <c r="H176" s="11">
        <f t="shared" si="2"/>
        <v>314.39999999999998</v>
      </c>
    </row>
    <row r="177" spans="1:8" x14ac:dyDescent="0.3">
      <c r="A177" s="10">
        <v>9849</v>
      </c>
      <c r="B177" s="4" t="s">
        <v>62</v>
      </c>
      <c r="C177" s="4" t="s">
        <v>243</v>
      </c>
      <c r="D177" s="4">
        <v>1</v>
      </c>
      <c r="E177" s="5" t="s">
        <v>2</v>
      </c>
      <c r="F177" s="4">
        <v>31.0075</v>
      </c>
      <c r="G177" s="17">
        <v>20</v>
      </c>
      <c r="H177" s="11">
        <f t="shared" si="2"/>
        <v>31.0075</v>
      </c>
    </row>
    <row r="178" spans="1:8" x14ac:dyDescent="0.3">
      <c r="A178" s="10">
        <v>60</v>
      </c>
      <c r="B178" s="4" t="s">
        <v>62</v>
      </c>
      <c r="C178" s="4" t="s">
        <v>244</v>
      </c>
      <c r="D178" s="4">
        <v>1</v>
      </c>
      <c r="E178" s="5" t="s">
        <v>2</v>
      </c>
      <c r="F178" s="4">
        <v>23.213000000000001</v>
      </c>
      <c r="G178" s="17">
        <v>20</v>
      </c>
      <c r="H178" s="11">
        <f t="shared" si="2"/>
        <v>23.213000000000001</v>
      </c>
    </row>
    <row r="179" spans="1:8" x14ac:dyDescent="0.3">
      <c r="A179" s="10">
        <v>58</v>
      </c>
      <c r="B179" s="4" t="s">
        <v>104</v>
      </c>
      <c r="C179" s="4" t="s">
        <v>245</v>
      </c>
      <c r="D179" s="4">
        <v>10</v>
      </c>
      <c r="E179" s="5" t="s">
        <v>2</v>
      </c>
      <c r="F179" s="4">
        <v>12.48</v>
      </c>
      <c r="G179" s="17">
        <v>20</v>
      </c>
      <c r="H179" s="11">
        <f t="shared" si="2"/>
        <v>124.80000000000001</v>
      </c>
    </row>
    <row r="180" spans="1:8" x14ac:dyDescent="0.3">
      <c r="A180" s="10">
        <v>4746</v>
      </c>
      <c r="B180" s="4" t="s">
        <v>62</v>
      </c>
      <c r="C180" s="4" t="s">
        <v>246</v>
      </c>
      <c r="D180" s="4">
        <v>1</v>
      </c>
      <c r="E180" s="5" t="s">
        <v>2</v>
      </c>
      <c r="F180" s="4">
        <v>36.808</v>
      </c>
      <c r="G180" s="17">
        <v>20</v>
      </c>
      <c r="H180" s="11">
        <f t="shared" si="2"/>
        <v>36.808</v>
      </c>
    </row>
    <row r="181" spans="1:8" x14ac:dyDescent="0.3">
      <c r="A181" s="10">
        <v>6748</v>
      </c>
      <c r="B181" s="4" t="s">
        <v>101</v>
      </c>
      <c r="C181" s="4" t="s">
        <v>247</v>
      </c>
      <c r="D181" s="4">
        <v>2</v>
      </c>
      <c r="E181" s="5" t="s">
        <v>2</v>
      </c>
      <c r="F181" s="4">
        <v>108.78</v>
      </c>
      <c r="G181" s="17">
        <v>20</v>
      </c>
      <c r="H181" s="11">
        <f t="shared" si="2"/>
        <v>217.56</v>
      </c>
    </row>
    <row r="182" spans="1:8" x14ac:dyDescent="0.3">
      <c r="A182" s="10">
        <v>18698</v>
      </c>
      <c r="B182" s="4" t="s">
        <v>24</v>
      </c>
      <c r="C182" s="4" t="s">
        <v>248</v>
      </c>
      <c r="D182" s="4">
        <v>1</v>
      </c>
      <c r="E182" s="5" t="s">
        <v>2</v>
      </c>
      <c r="F182" s="4">
        <v>94.4</v>
      </c>
      <c r="G182" s="17">
        <v>20</v>
      </c>
      <c r="H182" s="11">
        <f t="shared" si="2"/>
        <v>94.4</v>
      </c>
    </row>
    <row r="183" spans="1:8" x14ac:dyDescent="0.3">
      <c r="A183" s="10">
        <v>18699</v>
      </c>
      <c r="B183" s="4" t="s">
        <v>6</v>
      </c>
      <c r="C183" s="4" t="s">
        <v>249</v>
      </c>
      <c r="D183" s="4">
        <v>1</v>
      </c>
      <c r="E183" s="5" t="s">
        <v>2</v>
      </c>
      <c r="F183" s="4">
        <v>94.8</v>
      </c>
      <c r="G183" s="17">
        <v>20</v>
      </c>
      <c r="H183" s="11">
        <f t="shared" si="2"/>
        <v>94.8</v>
      </c>
    </row>
    <row r="184" spans="1:8" x14ac:dyDescent="0.3">
      <c r="A184" s="10">
        <v>19061</v>
      </c>
      <c r="B184" s="4" t="s">
        <v>36</v>
      </c>
      <c r="C184" s="4" t="s">
        <v>250</v>
      </c>
      <c r="D184" s="4">
        <v>8</v>
      </c>
      <c r="E184" s="5" t="s">
        <v>2</v>
      </c>
      <c r="F184" s="4">
        <v>1.482</v>
      </c>
      <c r="G184" s="17">
        <v>20</v>
      </c>
      <c r="H184" s="11">
        <f t="shared" si="2"/>
        <v>11.856</v>
      </c>
    </row>
    <row r="185" spans="1:8" x14ac:dyDescent="0.3">
      <c r="A185" s="10">
        <v>5298</v>
      </c>
      <c r="B185" s="4" t="s">
        <v>135</v>
      </c>
      <c r="C185" s="4" t="s">
        <v>251</v>
      </c>
      <c r="D185" s="4">
        <v>2</v>
      </c>
      <c r="E185" s="5" t="s">
        <v>2</v>
      </c>
      <c r="F185" s="4">
        <v>48.110999999999997</v>
      </c>
      <c r="G185" s="17">
        <v>20</v>
      </c>
      <c r="H185" s="11">
        <f t="shared" si="2"/>
        <v>96.221999999999994</v>
      </c>
    </row>
    <row r="186" spans="1:8" x14ac:dyDescent="0.3">
      <c r="A186" s="10">
        <v>5288</v>
      </c>
      <c r="B186" s="4" t="s">
        <v>0</v>
      </c>
      <c r="C186" s="4" t="s">
        <v>252</v>
      </c>
      <c r="D186" s="4">
        <v>1</v>
      </c>
      <c r="E186" s="5" t="s">
        <v>2</v>
      </c>
      <c r="F186" s="4">
        <v>12.4267</v>
      </c>
      <c r="G186" s="17">
        <v>20</v>
      </c>
      <c r="H186" s="11">
        <f t="shared" si="2"/>
        <v>12.4267</v>
      </c>
    </row>
    <row r="187" spans="1:8" x14ac:dyDescent="0.3">
      <c r="A187" s="10">
        <v>6381</v>
      </c>
      <c r="B187" s="4" t="s">
        <v>10</v>
      </c>
      <c r="C187" s="4" t="s">
        <v>253</v>
      </c>
      <c r="D187" s="4">
        <v>7</v>
      </c>
      <c r="E187" s="5" t="s">
        <v>2</v>
      </c>
      <c r="F187" s="4">
        <v>0.48759999999999998</v>
      </c>
      <c r="G187" s="17">
        <v>20</v>
      </c>
      <c r="H187" s="11">
        <f t="shared" si="2"/>
        <v>3.4131999999999998</v>
      </c>
    </row>
    <row r="188" spans="1:8" x14ac:dyDescent="0.3">
      <c r="A188" s="10">
        <v>11478</v>
      </c>
      <c r="B188" s="4" t="s">
        <v>10</v>
      </c>
      <c r="C188" s="4" t="s">
        <v>254</v>
      </c>
      <c r="D188" s="4">
        <v>10</v>
      </c>
      <c r="E188" s="5" t="s">
        <v>2</v>
      </c>
      <c r="F188" s="4">
        <v>1.48</v>
      </c>
      <c r="G188" s="17">
        <v>20</v>
      </c>
      <c r="H188" s="11">
        <f t="shared" si="2"/>
        <v>14.8</v>
      </c>
    </row>
    <row r="189" spans="1:8" x14ac:dyDescent="0.3">
      <c r="A189" s="10">
        <v>8308</v>
      </c>
      <c r="B189" s="4" t="s">
        <v>24</v>
      </c>
      <c r="C189" s="4" t="s">
        <v>255</v>
      </c>
      <c r="D189" s="4">
        <v>8</v>
      </c>
      <c r="E189" s="5" t="s">
        <v>2</v>
      </c>
      <c r="F189" s="4">
        <v>3.8</v>
      </c>
      <c r="G189" s="17">
        <v>20</v>
      </c>
      <c r="H189" s="11">
        <f t="shared" si="2"/>
        <v>30.4</v>
      </c>
    </row>
    <row r="190" spans="1:8" x14ac:dyDescent="0.3">
      <c r="A190" s="10">
        <v>5812</v>
      </c>
      <c r="B190" s="4" t="s">
        <v>13</v>
      </c>
      <c r="C190" s="4" t="s">
        <v>256</v>
      </c>
      <c r="D190" s="4">
        <v>2</v>
      </c>
      <c r="E190" s="5" t="s">
        <v>2</v>
      </c>
      <c r="F190" s="4">
        <v>2.8914</v>
      </c>
      <c r="G190" s="17">
        <v>20</v>
      </c>
      <c r="H190" s="11">
        <f t="shared" ref="H190:H252" si="3">D190*F190</f>
        <v>5.7827999999999999</v>
      </c>
    </row>
    <row r="191" spans="1:8" x14ac:dyDescent="0.3">
      <c r="A191" s="10">
        <v>17395</v>
      </c>
      <c r="B191" s="4" t="s">
        <v>257</v>
      </c>
      <c r="C191" s="4" t="s">
        <v>258</v>
      </c>
      <c r="D191" s="4">
        <v>2</v>
      </c>
      <c r="E191" s="5" t="s">
        <v>2</v>
      </c>
      <c r="F191" s="4">
        <v>5.68</v>
      </c>
      <c r="G191" s="17">
        <v>20</v>
      </c>
      <c r="H191" s="11">
        <f t="shared" si="3"/>
        <v>11.36</v>
      </c>
    </row>
    <row r="192" spans="1:8" x14ac:dyDescent="0.3">
      <c r="A192" s="10">
        <v>16349</v>
      </c>
      <c r="B192" s="4" t="s">
        <v>30</v>
      </c>
      <c r="C192" s="4" t="s">
        <v>259</v>
      </c>
      <c r="D192" s="4">
        <v>1</v>
      </c>
      <c r="E192" s="5" t="s">
        <v>2</v>
      </c>
      <c r="F192" s="4">
        <v>13.4</v>
      </c>
      <c r="G192" s="17">
        <v>20</v>
      </c>
      <c r="H192" s="11">
        <f t="shared" si="3"/>
        <v>13.4</v>
      </c>
    </row>
    <row r="193" spans="1:8" x14ac:dyDescent="0.3">
      <c r="A193" s="10">
        <v>5209</v>
      </c>
      <c r="B193" s="4" t="s">
        <v>260</v>
      </c>
      <c r="C193" s="4" t="s">
        <v>261</v>
      </c>
      <c r="D193" s="4">
        <v>3</v>
      </c>
      <c r="E193" s="5" t="s">
        <v>2</v>
      </c>
      <c r="F193" s="4">
        <v>4.4081999999999999</v>
      </c>
      <c r="G193" s="17">
        <v>20</v>
      </c>
      <c r="H193" s="11">
        <f t="shared" si="3"/>
        <v>13.224599999999999</v>
      </c>
    </row>
    <row r="194" spans="1:8" x14ac:dyDescent="0.3">
      <c r="A194" s="10">
        <v>5793</v>
      </c>
      <c r="B194" s="4" t="s">
        <v>24</v>
      </c>
      <c r="C194" s="4" t="s">
        <v>262</v>
      </c>
      <c r="D194" s="4">
        <v>1</v>
      </c>
      <c r="E194" s="5" t="s">
        <v>2</v>
      </c>
      <c r="F194" s="4">
        <v>16.036999999999999</v>
      </c>
      <c r="G194" s="17">
        <v>20</v>
      </c>
      <c r="H194" s="11">
        <f t="shared" si="3"/>
        <v>16.036999999999999</v>
      </c>
    </row>
    <row r="195" spans="1:8" x14ac:dyDescent="0.3">
      <c r="A195" s="10">
        <v>14488</v>
      </c>
      <c r="B195" s="4" t="s">
        <v>0</v>
      </c>
      <c r="C195" s="4" t="s">
        <v>263</v>
      </c>
      <c r="D195" s="4">
        <v>0</v>
      </c>
      <c r="E195" s="5" t="s">
        <v>2</v>
      </c>
      <c r="F195" s="4">
        <v>6.8879999999999999</v>
      </c>
      <c r="G195" s="17">
        <v>20</v>
      </c>
      <c r="H195" s="11">
        <f t="shared" si="3"/>
        <v>0</v>
      </c>
    </row>
    <row r="196" spans="1:8" x14ac:dyDescent="0.3">
      <c r="A196" s="10">
        <v>18902</v>
      </c>
      <c r="B196" s="4" t="s">
        <v>68</v>
      </c>
      <c r="C196" s="4" t="s">
        <v>264</v>
      </c>
      <c r="D196" s="4">
        <v>9</v>
      </c>
      <c r="E196" s="5" t="s">
        <v>2</v>
      </c>
      <c r="F196" s="4">
        <v>1.95</v>
      </c>
      <c r="G196" s="17">
        <v>20</v>
      </c>
      <c r="H196" s="11">
        <f t="shared" si="3"/>
        <v>17.55</v>
      </c>
    </row>
    <row r="197" spans="1:8" x14ac:dyDescent="0.3">
      <c r="A197" s="10">
        <v>7151</v>
      </c>
      <c r="B197" s="4" t="s">
        <v>101</v>
      </c>
      <c r="C197" s="4" t="s">
        <v>265</v>
      </c>
      <c r="D197" s="4">
        <v>2</v>
      </c>
      <c r="E197" s="5" t="s">
        <v>2</v>
      </c>
      <c r="F197" s="4">
        <v>103.4663</v>
      </c>
      <c r="G197" s="17">
        <v>20</v>
      </c>
      <c r="H197" s="11">
        <f t="shared" si="3"/>
        <v>206.93260000000001</v>
      </c>
    </row>
    <row r="198" spans="1:8" x14ac:dyDescent="0.3">
      <c r="A198" s="10">
        <v>18948</v>
      </c>
      <c r="B198" s="4" t="s">
        <v>115</v>
      </c>
      <c r="C198" s="4" t="s">
        <v>266</v>
      </c>
      <c r="D198" s="4">
        <v>1</v>
      </c>
      <c r="E198" s="5" t="s">
        <v>2</v>
      </c>
      <c r="F198" s="4">
        <v>50.213299999999997</v>
      </c>
      <c r="G198" s="17">
        <v>20</v>
      </c>
      <c r="H198" s="11">
        <f t="shared" si="3"/>
        <v>50.213299999999997</v>
      </c>
    </row>
    <row r="199" spans="1:8" x14ac:dyDescent="0.3">
      <c r="A199" s="10">
        <v>854</v>
      </c>
      <c r="B199" s="4" t="s">
        <v>268</v>
      </c>
      <c r="C199" s="4" t="s">
        <v>269</v>
      </c>
      <c r="D199" s="4">
        <v>1</v>
      </c>
      <c r="E199" s="5" t="s">
        <v>2</v>
      </c>
      <c r="F199" s="4">
        <v>346</v>
      </c>
      <c r="G199" s="17">
        <v>20</v>
      </c>
      <c r="H199" s="11">
        <f t="shared" si="3"/>
        <v>346</v>
      </c>
    </row>
    <row r="200" spans="1:8" x14ac:dyDescent="0.3">
      <c r="A200" s="10">
        <v>20380</v>
      </c>
      <c r="B200" s="4" t="s">
        <v>147</v>
      </c>
      <c r="C200" s="4" t="s">
        <v>270</v>
      </c>
      <c r="D200" s="4">
        <v>1</v>
      </c>
      <c r="E200" s="5" t="s">
        <v>2</v>
      </c>
      <c r="F200" s="4">
        <v>48.04</v>
      </c>
      <c r="G200" s="17">
        <v>20</v>
      </c>
      <c r="H200" s="11">
        <f t="shared" si="3"/>
        <v>48.04</v>
      </c>
    </row>
    <row r="201" spans="1:8" x14ac:dyDescent="0.3">
      <c r="A201" s="10">
        <v>5462</v>
      </c>
      <c r="B201" s="4" t="s">
        <v>24</v>
      </c>
      <c r="C201" s="4" t="s">
        <v>271</v>
      </c>
      <c r="D201" s="4">
        <v>1</v>
      </c>
      <c r="E201" s="5" t="s">
        <v>2</v>
      </c>
      <c r="F201" s="4">
        <v>26.88</v>
      </c>
      <c r="G201" s="17">
        <v>20</v>
      </c>
      <c r="H201" s="11">
        <f t="shared" si="3"/>
        <v>26.88</v>
      </c>
    </row>
    <row r="202" spans="1:8" x14ac:dyDescent="0.3">
      <c r="A202" s="10">
        <v>6832</v>
      </c>
      <c r="B202" s="4" t="s">
        <v>30</v>
      </c>
      <c r="C202" s="4" t="s">
        <v>272</v>
      </c>
      <c r="D202" s="4">
        <v>3</v>
      </c>
      <c r="E202" s="5" t="s">
        <v>2</v>
      </c>
      <c r="F202" s="4">
        <v>2.9624999999999999</v>
      </c>
      <c r="G202" s="17">
        <v>20</v>
      </c>
      <c r="H202" s="11">
        <f t="shared" si="3"/>
        <v>8.8874999999999993</v>
      </c>
    </row>
    <row r="203" spans="1:8" x14ac:dyDescent="0.3">
      <c r="A203" s="10">
        <v>11479</v>
      </c>
      <c r="B203" s="4" t="s">
        <v>10</v>
      </c>
      <c r="C203" s="4" t="s">
        <v>273</v>
      </c>
      <c r="D203" s="4">
        <v>20</v>
      </c>
      <c r="E203" s="5" t="s">
        <v>2</v>
      </c>
      <c r="F203" s="4">
        <v>0.432</v>
      </c>
      <c r="G203" s="17">
        <v>20</v>
      </c>
      <c r="H203" s="11">
        <f t="shared" si="3"/>
        <v>8.64</v>
      </c>
    </row>
    <row r="204" spans="1:8" x14ac:dyDescent="0.3">
      <c r="A204" s="10">
        <v>6757</v>
      </c>
      <c r="B204" s="4" t="s">
        <v>6</v>
      </c>
      <c r="C204" s="4" t="s">
        <v>274</v>
      </c>
      <c r="D204" s="4">
        <v>2</v>
      </c>
      <c r="E204" s="5" t="s">
        <v>2</v>
      </c>
      <c r="F204" s="4">
        <v>68.334999999999994</v>
      </c>
      <c r="G204" s="17">
        <v>20</v>
      </c>
      <c r="H204" s="11">
        <f t="shared" si="3"/>
        <v>136.66999999999999</v>
      </c>
    </row>
    <row r="205" spans="1:8" x14ac:dyDescent="0.3">
      <c r="A205" s="10">
        <v>19223</v>
      </c>
      <c r="B205" s="4" t="s">
        <v>0</v>
      </c>
      <c r="C205" s="4" t="s">
        <v>275</v>
      </c>
      <c r="D205" s="4">
        <v>1</v>
      </c>
      <c r="E205" s="5" t="s">
        <v>2</v>
      </c>
      <c r="F205" s="4">
        <v>4.4800000000000004</v>
      </c>
      <c r="G205" s="17">
        <v>20</v>
      </c>
      <c r="H205" s="11">
        <f t="shared" si="3"/>
        <v>4.4800000000000004</v>
      </c>
    </row>
    <row r="206" spans="1:8" x14ac:dyDescent="0.3">
      <c r="A206" s="10">
        <v>9550</v>
      </c>
      <c r="B206" s="4" t="s">
        <v>135</v>
      </c>
      <c r="C206" s="4" t="s">
        <v>276</v>
      </c>
      <c r="D206" s="4">
        <v>2</v>
      </c>
      <c r="E206" s="5" t="s">
        <v>2</v>
      </c>
      <c r="F206" s="4">
        <v>60.682499999999997</v>
      </c>
      <c r="G206" s="17">
        <v>20</v>
      </c>
      <c r="H206" s="11">
        <f t="shared" si="3"/>
        <v>121.36499999999999</v>
      </c>
    </row>
    <row r="207" spans="1:8" x14ac:dyDescent="0.3">
      <c r="A207" s="10">
        <v>4174</v>
      </c>
      <c r="B207" s="4" t="s">
        <v>6</v>
      </c>
      <c r="C207" s="4" t="s">
        <v>277</v>
      </c>
      <c r="D207" s="4">
        <v>4</v>
      </c>
      <c r="E207" s="5" t="s">
        <v>2</v>
      </c>
      <c r="F207" s="4">
        <v>156.96</v>
      </c>
      <c r="G207" s="17">
        <v>20</v>
      </c>
      <c r="H207" s="11">
        <f t="shared" si="3"/>
        <v>627.84</v>
      </c>
    </row>
    <row r="208" spans="1:8" x14ac:dyDescent="0.3">
      <c r="A208" s="10">
        <v>3516</v>
      </c>
      <c r="B208" s="4" t="s">
        <v>18</v>
      </c>
      <c r="C208" s="4" t="s">
        <v>278</v>
      </c>
      <c r="D208" s="4">
        <v>1</v>
      </c>
      <c r="E208" s="5" t="s">
        <v>2</v>
      </c>
      <c r="F208" s="4">
        <v>4.6345999999999998</v>
      </c>
      <c r="G208" s="17">
        <v>20</v>
      </c>
      <c r="H208" s="11">
        <f t="shared" si="3"/>
        <v>4.6345999999999998</v>
      </c>
    </row>
    <row r="209" spans="1:8" x14ac:dyDescent="0.3">
      <c r="A209" s="10">
        <v>8544</v>
      </c>
      <c r="B209" s="4" t="s">
        <v>279</v>
      </c>
      <c r="C209" s="4" t="s">
        <v>280</v>
      </c>
      <c r="D209" s="4">
        <v>1</v>
      </c>
      <c r="E209" s="5" t="s">
        <v>2</v>
      </c>
      <c r="F209" s="4">
        <v>3.6793999999999998</v>
      </c>
      <c r="G209" s="17">
        <v>20</v>
      </c>
      <c r="H209" s="11">
        <f t="shared" si="3"/>
        <v>3.6793999999999998</v>
      </c>
    </row>
    <row r="210" spans="1:8" x14ac:dyDescent="0.3">
      <c r="A210" s="10">
        <v>14181</v>
      </c>
      <c r="B210" s="4" t="s">
        <v>281</v>
      </c>
      <c r="C210" s="4" t="s">
        <v>282</v>
      </c>
      <c r="D210" s="4">
        <v>1</v>
      </c>
      <c r="E210" s="5" t="s">
        <v>2</v>
      </c>
      <c r="F210" s="4">
        <v>82.210800000000006</v>
      </c>
      <c r="G210" s="17">
        <v>20</v>
      </c>
      <c r="H210" s="11">
        <f t="shared" si="3"/>
        <v>82.210800000000006</v>
      </c>
    </row>
    <row r="211" spans="1:8" x14ac:dyDescent="0.3">
      <c r="A211" s="10">
        <v>11076</v>
      </c>
      <c r="B211" s="4" t="s">
        <v>101</v>
      </c>
      <c r="C211" s="4" t="s">
        <v>283</v>
      </c>
      <c r="D211" s="4">
        <v>4</v>
      </c>
      <c r="E211" s="5" t="s">
        <v>2</v>
      </c>
      <c r="F211" s="4">
        <v>33.792000000000002</v>
      </c>
      <c r="G211" s="17">
        <v>20</v>
      </c>
      <c r="H211" s="11">
        <f t="shared" si="3"/>
        <v>135.16800000000001</v>
      </c>
    </row>
    <row r="212" spans="1:8" x14ac:dyDescent="0.3">
      <c r="A212" s="10">
        <v>7760</v>
      </c>
      <c r="B212" s="4" t="s">
        <v>284</v>
      </c>
      <c r="C212" s="4" t="s">
        <v>285</v>
      </c>
      <c r="D212" s="4">
        <v>1</v>
      </c>
      <c r="E212" s="5" t="s">
        <v>2</v>
      </c>
      <c r="F212" s="4">
        <v>209.54</v>
      </c>
      <c r="G212" s="17">
        <v>20</v>
      </c>
      <c r="H212" s="11">
        <f t="shared" si="3"/>
        <v>209.54</v>
      </c>
    </row>
    <row r="213" spans="1:8" x14ac:dyDescent="0.3">
      <c r="A213" s="10">
        <v>11252</v>
      </c>
      <c r="B213" s="4" t="s">
        <v>36</v>
      </c>
      <c r="C213" s="4" t="s">
        <v>286</v>
      </c>
      <c r="D213" s="4">
        <v>2</v>
      </c>
      <c r="E213" s="5" t="s">
        <v>2</v>
      </c>
      <c r="F213" s="4">
        <v>2</v>
      </c>
      <c r="G213" s="17">
        <v>20</v>
      </c>
      <c r="H213" s="11">
        <f t="shared" si="3"/>
        <v>4</v>
      </c>
    </row>
    <row r="214" spans="1:8" x14ac:dyDescent="0.3">
      <c r="A214" s="10">
        <v>11248</v>
      </c>
      <c r="B214" s="4" t="s">
        <v>104</v>
      </c>
      <c r="C214" s="4" t="s">
        <v>287</v>
      </c>
      <c r="D214" s="4">
        <v>2</v>
      </c>
      <c r="E214" s="5" t="s">
        <v>2</v>
      </c>
      <c r="F214" s="4">
        <v>1.04</v>
      </c>
      <c r="G214" s="17">
        <v>20</v>
      </c>
      <c r="H214" s="11">
        <f t="shared" si="3"/>
        <v>2.08</v>
      </c>
    </row>
    <row r="215" spans="1:8" x14ac:dyDescent="0.3">
      <c r="A215" s="10">
        <v>11710</v>
      </c>
      <c r="B215" s="4" t="s">
        <v>62</v>
      </c>
      <c r="C215" s="4" t="s">
        <v>288</v>
      </c>
      <c r="D215" s="4">
        <v>1</v>
      </c>
      <c r="E215" s="5" t="s">
        <v>2</v>
      </c>
      <c r="F215" s="4">
        <v>18.2789</v>
      </c>
      <c r="G215" s="17">
        <v>20</v>
      </c>
      <c r="H215" s="11">
        <f t="shared" si="3"/>
        <v>18.2789</v>
      </c>
    </row>
    <row r="216" spans="1:8" x14ac:dyDescent="0.3">
      <c r="A216" s="10">
        <v>11177</v>
      </c>
      <c r="B216" s="4" t="s">
        <v>111</v>
      </c>
      <c r="C216" s="4" t="s">
        <v>289</v>
      </c>
      <c r="D216" s="4">
        <v>2</v>
      </c>
      <c r="E216" s="5" t="s">
        <v>2</v>
      </c>
      <c r="F216" s="4">
        <v>3.95E-2</v>
      </c>
      <c r="G216" s="17">
        <v>20</v>
      </c>
      <c r="H216" s="11">
        <f t="shared" si="3"/>
        <v>7.9000000000000001E-2</v>
      </c>
    </row>
    <row r="217" spans="1:8" x14ac:dyDescent="0.3">
      <c r="A217" s="10">
        <v>17911</v>
      </c>
      <c r="B217" s="4" t="s">
        <v>207</v>
      </c>
      <c r="C217" s="4" t="s">
        <v>290</v>
      </c>
      <c r="D217" s="4">
        <v>1</v>
      </c>
      <c r="E217" s="5" t="s">
        <v>2</v>
      </c>
      <c r="F217" s="4">
        <v>12.52</v>
      </c>
      <c r="G217" s="17">
        <v>20</v>
      </c>
      <c r="H217" s="11">
        <f t="shared" si="3"/>
        <v>12.52</v>
      </c>
    </row>
    <row r="218" spans="1:8" x14ac:dyDescent="0.3">
      <c r="A218" s="10">
        <v>14190</v>
      </c>
      <c r="B218" s="4" t="s">
        <v>13</v>
      </c>
      <c r="C218" s="4" t="s">
        <v>291</v>
      </c>
      <c r="D218" s="4">
        <v>29</v>
      </c>
      <c r="E218" s="5" t="s">
        <v>2</v>
      </c>
      <c r="F218" s="4">
        <v>0.61890000000000001</v>
      </c>
      <c r="G218" s="17">
        <v>20</v>
      </c>
      <c r="H218" s="11">
        <f t="shared" si="3"/>
        <v>17.9481</v>
      </c>
    </row>
    <row r="219" spans="1:8" x14ac:dyDescent="0.3">
      <c r="A219" s="10">
        <v>9365</v>
      </c>
      <c r="B219" s="4" t="s">
        <v>36</v>
      </c>
      <c r="C219" s="4" t="s">
        <v>292</v>
      </c>
      <c r="D219" s="4">
        <v>2</v>
      </c>
      <c r="E219" s="5" t="s">
        <v>2</v>
      </c>
      <c r="F219" s="4">
        <v>40.566499999999998</v>
      </c>
      <c r="G219" s="17">
        <v>20</v>
      </c>
      <c r="H219" s="11">
        <f t="shared" si="3"/>
        <v>81.132999999999996</v>
      </c>
    </row>
    <row r="220" spans="1:8" x14ac:dyDescent="0.3">
      <c r="A220" s="10">
        <v>10270</v>
      </c>
      <c r="B220" s="4" t="s">
        <v>13</v>
      </c>
      <c r="C220" s="4" t="s">
        <v>293</v>
      </c>
      <c r="D220" s="4">
        <v>7</v>
      </c>
      <c r="E220" s="5" t="s">
        <v>2</v>
      </c>
      <c r="F220" s="4">
        <v>1.6</v>
      </c>
      <c r="G220" s="17">
        <v>20</v>
      </c>
      <c r="H220" s="11">
        <f t="shared" si="3"/>
        <v>11.200000000000001</v>
      </c>
    </row>
    <row r="221" spans="1:8" x14ac:dyDescent="0.3">
      <c r="A221" s="10">
        <v>7165</v>
      </c>
      <c r="B221" s="4" t="s">
        <v>3</v>
      </c>
      <c r="C221" s="4" t="s">
        <v>294</v>
      </c>
      <c r="D221" s="4">
        <v>1</v>
      </c>
      <c r="E221" s="5" t="s">
        <v>2</v>
      </c>
      <c r="F221" s="4">
        <v>58.078000000000003</v>
      </c>
      <c r="G221" s="17">
        <v>20</v>
      </c>
      <c r="H221" s="11">
        <f t="shared" si="3"/>
        <v>58.078000000000003</v>
      </c>
    </row>
    <row r="222" spans="1:8" x14ac:dyDescent="0.3">
      <c r="A222" s="10">
        <v>20381</v>
      </c>
      <c r="B222" s="4" t="s">
        <v>115</v>
      </c>
      <c r="C222" s="4" t="s">
        <v>295</v>
      </c>
      <c r="D222" s="4">
        <v>1</v>
      </c>
      <c r="E222" s="5" t="s">
        <v>2</v>
      </c>
      <c r="F222" s="4">
        <v>234.8</v>
      </c>
      <c r="G222" s="17">
        <v>20</v>
      </c>
      <c r="H222" s="11">
        <f t="shared" si="3"/>
        <v>234.8</v>
      </c>
    </row>
    <row r="223" spans="1:8" x14ac:dyDescent="0.3">
      <c r="A223" s="10">
        <v>14460</v>
      </c>
      <c r="B223" s="4" t="s">
        <v>3</v>
      </c>
      <c r="C223" s="4" t="s">
        <v>296</v>
      </c>
      <c r="D223" s="4">
        <v>2</v>
      </c>
      <c r="E223" s="5" t="s">
        <v>2</v>
      </c>
      <c r="F223" s="4">
        <v>24.108599999999999</v>
      </c>
      <c r="G223" s="17">
        <v>20</v>
      </c>
      <c r="H223" s="11">
        <f t="shared" si="3"/>
        <v>48.217199999999998</v>
      </c>
    </row>
    <row r="224" spans="1:8" x14ac:dyDescent="0.3">
      <c r="A224" s="10">
        <v>13454</v>
      </c>
      <c r="B224" s="4" t="s">
        <v>10</v>
      </c>
      <c r="C224" s="4" t="s">
        <v>297</v>
      </c>
      <c r="D224" s="4">
        <v>1</v>
      </c>
      <c r="E224" s="5" t="s">
        <v>2</v>
      </c>
      <c r="F224" s="4">
        <v>48.08</v>
      </c>
      <c r="G224" s="17">
        <v>20</v>
      </c>
      <c r="H224" s="11">
        <f t="shared" si="3"/>
        <v>48.08</v>
      </c>
    </row>
    <row r="225" spans="1:8" x14ac:dyDescent="0.3">
      <c r="A225" s="10">
        <v>15915</v>
      </c>
      <c r="B225" s="4" t="s">
        <v>268</v>
      </c>
      <c r="C225" s="4" t="s">
        <v>298</v>
      </c>
      <c r="D225" s="4">
        <v>1</v>
      </c>
      <c r="E225" s="5" t="s">
        <v>2</v>
      </c>
      <c r="F225" s="4">
        <v>86.8</v>
      </c>
      <c r="G225" s="17">
        <v>20</v>
      </c>
      <c r="H225" s="11">
        <f t="shared" si="3"/>
        <v>86.8</v>
      </c>
    </row>
    <row r="226" spans="1:8" x14ac:dyDescent="0.3">
      <c r="A226" s="10">
        <v>19186</v>
      </c>
      <c r="B226" s="4" t="s">
        <v>3</v>
      </c>
      <c r="C226" s="4" t="s">
        <v>299</v>
      </c>
      <c r="D226" s="4">
        <v>1</v>
      </c>
      <c r="E226" s="5" t="s">
        <v>2</v>
      </c>
      <c r="F226" s="4">
        <v>90.563299999999998</v>
      </c>
      <c r="G226" s="17">
        <v>20</v>
      </c>
      <c r="H226" s="11">
        <f t="shared" si="3"/>
        <v>90.563299999999998</v>
      </c>
    </row>
    <row r="227" spans="1:8" x14ac:dyDescent="0.3">
      <c r="A227" s="10">
        <v>16876</v>
      </c>
      <c r="B227" s="4" t="s">
        <v>101</v>
      </c>
      <c r="C227" s="4" t="s">
        <v>300</v>
      </c>
      <c r="D227" s="4">
        <v>1</v>
      </c>
      <c r="E227" s="5" t="s">
        <v>2</v>
      </c>
      <c r="F227" s="4">
        <v>95.796000000000006</v>
      </c>
      <c r="G227" s="17">
        <v>20</v>
      </c>
      <c r="H227" s="11">
        <f t="shared" si="3"/>
        <v>95.796000000000006</v>
      </c>
    </row>
    <row r="228" spans="1:8" x14ac:dyDescent="0.3">
      <c r="A228" s="10">
        <v>4376</v>
      </c>
      <c r="B228" s="4" t="s">
        <v>0</v>
      </c>
      <c r="C228" s="4" t="s">
        <v>301</v>
      </c>
      <c r="D228" s="4">
        <v>7</v>
      </c>
      <c r="E228" s="5" t="s">
        <v>2</v>
      </c>
      <c r="F228" s="4">
        <v>1.4683999999999999</v>
      </c>
      <c r="G228" s="17">
        <v>20</v>
      </c>
      <c r="H228" s="11">
        <f t="shared" si="3"/>
        <v>10.2788</v>
      </c>
    </row>
    <row r="229" spans="1:8" x14ac:dyDescent="0.3">
      <c r="A229" s="10">
        <v>4377</v>
      </c>
      <c r="B229" s="4" t="s">
        <v>0</v>
      </c>
      <c r="C229" s="4" t="s">
        <v>302</v>
      </c>
      <c r="D229" s="4">
        <v>2</v>
      </c>
      <c r="E229" s="5" t="s">
        <v>2</v>
      </c>
      <c r="F229" s="4">
        <v>2.133</v>
      </c>
      <c r="G229" s="17">
        <v>20</v>
      </c>
      <c r="H229" s="11">
        <f t="shared" si="3"/>
        <v>4.266</v>
      </c>
    </row>
    <row r="230" spans="1:8" x14ac:dyDescent="0.3">
      <c r="A230" s="10">
        <v>5678</v>
      </c>
      <c r="B230" s="4" t="s">
        <v>30</v>
      </c>
      <c r="C230" s="4" t="s">
        <v>303</v>
      </c>
      <c r="D230" s="4">
        <v>5</v>
      </c>
      <c r="E230" s="5" t="s">
        <v>2</v>
      </c>
      <c r="F230" s="4">
        <v>3.3003999999999998</v>
      </c>
      <c r="G230" s="17">
        <v>20</v>
      </c>
      <c r="H230" s="11">
        <f t="shared" si="3"/>
        <v>16.501999999999999</v>
      </c>
    </row>
    <row r="231" spans="1:8" x14ac:dyDescent="0.3">
      <c r="A231" s="10">
        <v>17450</v>
      </c>
      <c r="B231" s="4" t="s">
        <v>13</v>
      </c>
      <c r="C231" s="4" t="s">
        <v>304</v>
      </c>
      <c r="D231" s="4">
        <v>1</v>
      </c>
      <c r="E231" s="5" t="s">
        <v>2</v>
      </c>
      <c r="F231" s="4">
        <v>8.0399999999999991</v>
      </c>
      <c r="G231" s="17">
        <v>20</v>
      </c>
      <c r="H231" s="11">
        <f t="shared" si="3"/>
        <v>8.0399999999999991</v>
      </c>
    </row>
    <row r="232" spans="1:8" x14ac:dyDescent="0.3">
      <c r="A232" s="10">
        <v>15373</v>
      </c>
      <c r="B232" s="4" t="s">
        <v>151</v>
      </c>
      <c r="C232" s="4" t="s">
        <v>305</v>
      </c>
      <c r="D232" s="4">
        <v>1</v>
      </c>
      <c r="E232" s="5" t="s">
        <v>2</v>
      </c>
      <c r="F232" s="4">
        <v>201.6</v>
      </c>
      <c r="G232" s="17">
        <v>20</v>
      </c>
      <c r="H232" s="11">
        <f t="shared" si="3"/>
        <v>201.6</v>
      </c>
    </row>
    <row r="233" spans="1:8" x14ac:dyDescent="0.3">
      <c r="A233" s="10">
        <v>17836</v>
      </c>
      <c r="B233" s="4" t="s">
        <v>62</v>
      </c>
      <c r="C233" s="4" t="s">
        <v>306</v>
      </c>
      <c r="D233" s="4">
        <v>1</v>
      </c>
      <c r="E233" s="5" t="s">
        <v>2</v>
      </c>
      <c r="F233" s="4">
        <v>166</v>
      </c>
      <c r="G233" s="17">
        <v>20</v>
      </c>
      <c r="H233" s="11">
        <f t="shared" si="3"/>
        <v>166</v>
      </c>
    </row>
    <row r="234" spans="1:8" x14ac:dyDescent="0.3">
      <c r="A234" s="10">
        <v>17281</v>
      </c>
      <c r="B234" s="4" t="s">
        <v>151</v>
      </c>
      <c r="C234" s="4" t="s">
        <v>307</v>
      </c>
      <c r="D234" s="4">
        <v>1</v>
      </c>
      <c r="E234" s="5" t="s">
        <v>2</v>
      </c>
      <c r="F234" s="4">
        <v>195.6</v>
      </c>
      <c r="G234" s="17">
        <v>20</v>
      </c>
      <c r="H234" s="11">
        <f t="shared" si="3"/>
        <v>195.6</v>
      </c>
    </row>
    <row r="235" spans="1:8" x14ac:dyDescent="0.3">
      <c r="A235" s="10">
        <v>15414</v>
      </c>
      <c r="B235" s="4" t="s">
        <v>30</v>
      </c>
      <c r="C235" s="4" t="s">
        <v>308</v>
      </c>
      <c r="D235" s="4">
        <v>5</v>
      </c>
      <c r="E235" s="5" t="s">
        <v>2</v>
      </c>
      <c r="F235" s="4">
        <v>14.16</v>
      </c>
      <c r="G235" s="17">
        <v>20</v>
      </c>
      <c r="H235" s="11">
        <f t="shared" si="3"/>
        <v>70.8</v>
      </c>
    </row>
    <row r="236" spans="1:8" x14ac:dyDescent="0.3">
      <c r="A236" s="10">
        <v>19298</v>
      </c>
      <c r="B236" s="4" t="s">
        <v>10</v>
      </c>
      <c r="C236" s="4" t="s">
        <v>309</v>
      </c>
      <c r="D236" s="4">
        <v>1</v>
      </c>
      <c r="E236" s="5" t="s">
        <v>2</v>
      </c>
      <c r="F236" s="4">
        <v>8.9600000000000009</v>
      </c>
      <c r="G236" s="17">
        <v>20</v>
      </c>
      <c r="H236" s="11">
        <f t="shared" si="3"/>
        <v>8.9600000000000009</v>
      </c>
    </row>
    <row r="237" spans="1:8" x14ac:dyDescent="0.3">
      <c r="A237" s="10">
        <v>17876</v>
      </c>
      <c r="B237" s="4" t="s">
        <v>13</v>
      </c>
      <c r="C237" s="4" t="s">
        <v>310</v>
      </c>
      <c r="D237" s="4">
        <v>2</v>
      </c>
      <c r="E237" s="5" t="s">
        <v>2</v>
      </c>
      <c r="F237" s="4">
        <v>3.48</v>
      </c>
      <c r="G237" s="17">
        <v>20</v>
      </c>
      <c r="H237" s="11">
        <f t="shared" si="3"/>
        <v>6.96</v>
      </c>
    </row>
    <row r="238" spans="1:8" x14ac:dyDescent="0.3">
      <c r="A238" s="10">
        <v>17840</v>
      </c>
      <c r="B238" s="4" t="s">
        <v>62</v>
      </c>
      <c r="C238" s="4" t="s">
        <v>311</v>
      </c>
      <c r="D238" s="4">
        <v>1</v>
      </c>
      <c r="E238" s="5" t="s">
        <v>2</v>
      </c>
      <c r="F238" s="4">
        <v>59.2</v>
      </c>
      <c r="G238" s="17">
        <v>20</v>
      </c>
      <c r="H238" s="11">
        <f t="shared" si="3"/>
        <v>59.2</v>
      </c>
    </row>
    <row r="239" spans="1:8" x14ac:dyDescent="0.3">
      <c r="A239" s="10">
        <v>20487</v>
      </c>
      <c r="B239" s="4" t="s">
        <v>312</v>
      </c>
      <c r="C239" s="4" t="s">
        <v>313</v>
      </c>
      <c r="D239" s="4">
        <v>1</v>
      </c>
      <c r="E239" s="5" t="s">
        <v>2</v>
      </c>
      <c r="F239" s="4">
        <v>84</v>
      </c>
      <c r="G239" s="17">
        <v>20</v>
      </c>
      <c r="H239" s="11">
        <f t="shared" si="3"/>
        <v>84</v>
      </c>
    </row>
    <row r="240" spans="1:8" x14ac:dyDescent="0.3">
      <c r="A240" s="10">
        <v>14521</v>
      </c>
      <c r="B240" s="4" t="s">
        <v>314</v>
      </c>
      <c r="C240" s="4" t="s">
        <v>315</v>
      </c>
      <c r="D240" s="4">
        <v>1</v>
      </c>
      <c r="E240" s="5" t="s">
        <v>2</v>
      </c>
      <c r="F240" s="4">
        <v>60.88</v>
      </c>
      <c r="G240" s="17">
        <v>20</v>
      </c>
      <c r="H240" s="11">
        <f t="shared" si="3"/>
        <v>60.88</v>
      </c>
    </row>
    <row r="241" spans="1:8" x14ac:dyDescent="0.3">
      <c r="A241" s="10">
        <v>20283</v>
      </c>
      <c r="B241" s="4" t="s">
        <v>13</v>
      </c>
      <c r="C241" s="4" t="s">
        <v>316</v>
      </c>
      <c r="D241" s="4">
        <v>1</v>
      </c>
      <c r="E241" s="5" t="s">
        <v>2</v>
      </c>
      <c r="F241" s="4">
        <v>38.04</v>
      </c>
      <c r="G241" s="17">
        <v>20</v>
      </c>
      <c r="H241" s="11">
        <f t="shared" si="3"/>
        <v>38.04</v>
      </c>
    </row>
    <row r="242" spans="1:8" x14ac:dyDescent="0.3">
      <c r="A242" s="10">
        <v>935</v>
      </c>
      <c r="B242" s="4" t="s">
        <v>317</v>
      </c>
      <c r="C242" s="4" t="s">
        <v>318</v>
      </c>
      <c r="D242" s="4">
        <v>2</v>
      </c>
      <c r="E242" s="5" t="s">
        <v>2</v>
      </c>
      <c r="F242" s="4">
        <v>63.502600000000001</v>
      </c>
      <c r="G242" s="17">
        <v>20</v>
      </c>
      <c r="H242" s="11">
        <f t="shared" si="3"/>
        <v>127.0052</v>
      </c>
    </row>
    <row r="243" spans="1:8" x14ac:dyDescent="0.3">
      <c r="A243" s="10">
        <v>19401</v>
      </c>
      <c r="B243" s="4" t="s">
        <v>18</v>
      </c>
      <c r="C243" s="4" t="s">
        <v>319</v>
      </c>
      <c r="D243" s="4">
        <v>2</v>
      </c>
      <c r="E243" s="5" t="s">
        <v>2</v>
      </c>
      <c r="F243" s="4">
        <v>6.7472000000000003</v>
      </c>
      <c r="G243" s="17">
        <v>20</v>
      </c>
      <c r="H243" s="11">
        <f t="shared" si="3"/>
        <v>13.494400000000001</v>
      </c>
    </row>
    <row r="244" spans="1:8" x14ac:dyDescent="0.3">
      <c r="A244" s="10">
        <v>3537</v>
      </c>
      <c r="B244" s="4" t="s">
        <v>10</v>
      </c>
      <c r="C244" s="4" t="s">
        <v>320</v>
      </c>
      <c r="D244" s="4">
        <v>10</v>
      </c>
      <c r="E244" s="5" t="s">
        <v>2</v>
      </c>
      <c r="F244" s="4">
        <v>1.8915</v>
      </c>
      <c r="G244" s="17">
        <v>20</v>
      </c>
      <c r="H244" s="11">
        <f t="shared" si="3"/>
        <v>18.914999999999999</v>
      </c>
    </row>
    <row r="245" spans="1:8" x14ac:dyDescent="0.3">
      <c r="A245" s="10">
        <v>8623</v>
      </c>
      <c r="B245" s="4" t="s">
        <v>10</v>
      </c>
      <c r="C245" s="4" t="s">
        <v>321</v>
      </c>
      <c r="D245" s="4">
        <v>1</v>
      </c>
      <c r="E245" s="5" t="s">
        <v>2</v>
      </c>
      <c r="F245" s="4">
        <v>28.2715</v>
      </c>
      <c r="G245" s="17">
        <v>20</v>
      </c>
      <c r="H245" s="11">
        <f t="shared" si="3"/>
        <v>28.2715</v>
      </c>
    </row>
    <row r="246" spans="1:8" x14ac:dyDescent="0.3">
      <c r="A246" s="10">
        <v>5312</v>
      </c>
      <c r="B246" s="4" t="s">
        <v>115</v>
      </c>
      <c r="C246" s="4" t="s">
        <v>322</v>
      </c>
      <c r="D246" s="4">
        <v>4</v>
      </c>
      <c r="E246" s="5" t="s">
        <v>2</v>
      </c>
      <c r="F246" s="4">
        <v>4.4081999999999999</v>
      </c>
      <c r="G246" s="17">
        <v>20</v>
      </c>
      <c r="H246" s="11">
        <f t="shared" si="3"/>
        <v>17.6328</v>
      </c>
    </row>
    <row r="247" spans="1:8" x14ac:dyDescent="0.3">
      <c r="A247" s="10">
        <v>10435</v>
      </c>
      <c r="B247" s="4" t="s">
        <v>10</v>
      </c>
      <c r="C247" s="4" t="s">
        <v>323</v>
      </c>
      <c r="D247" s="4">
        <v>1</v>
      </c>
      <c r="E247" s="5" t="s">
        <v>2</v>
      </c>
      <c r="F247" s="4">
        <v>20.252600000000001</v>
      </c>
      <c r="G247" s="17">
        <v>20</v>
      </c>
      <c r="H247" s="11">
        <f t="shared" si="3"/>
        <v>20.252600000000001</v>
      </c>
    </row>
    <row r="248" spans="1:8" x14ac:dyDescent="0.3">
      <c r="A248" s="10">
        <v>4155</v>
      </c>
      <c r="B248" s="4" t="s">
        <v>24</v>
      </c>
      <c r="C248" s="4" t="s">
        <v>324</v>
      </c>
      <c r="D248" s="4">
        <v>2</v>
      </c>
      <c r="E248" s="5" t="s">
        <v>2</v>
      </c>
      <c r="F248" s="4">
        <v>27.222000000000001</v>
      </c>
      <c r="G248" s="17">
        <v>20</v>
      </c>
      <c r="H248" s="11">
        <f t="shared" si="3"/>
        <v>54.444000000000003</v>
      </c>
    </row>
    <row r="249" spans="1:8" x14ac:dyDescent="0.3">
      <c r="A249" s="10">
        <v>10856</v>
      </c>
      <c r="B249" s="4" t="s">
        <v>0</v>
      </c>
      <c r="C249" s="4" t="s">
        <v>325</v>
      </c>
      <c r="D249" s="4">
        <v>7</v>
      </c>
      <c r="E249" s="5" t="s">
        <v>2</v>
      </c>
      <c r="F249" s="4">
        <v>2.1137999999999999</v>
      </c>
      <c r="G249" s="17">
        <v>20</v>
      </c>
      <c r="H249" s="11">
        <f t="shared" si="3"/>
        <v>14.7966</v>
      </c>
    </row>
    <row r="250" spans="1:8" x14ac:dyDescent="0.3">
      <c r="A250" s="10">
        <v>18797</v>
      </c>
      <c r="B250" s="4" t="s">
        <v>145</v>
      </c>
      <c r="C250" s="4" t="s">
        <v>326</v>
      </c>
      <c r="D250" s="4">
        <v>4</v>
      </c>
      <c r="E250" s="5" t="s">
        <v>2</v>
      </c>
      <c r="F250" s="4">
        <v>6.4</v>
      </c>
      <c r="G250" s="17">
        <v>20</v>
      </c>
      <c r="H250" s="11">
        <f t="shared" si="3"/>
        <v>25.6</v>
      </c>
    </row>
    <row r="251" spans="1:8" x14ac:dyDescent="0.3">
      <c r="A251" s="10">
        <v>4375</v>
      </c>
      <c r="B251" s="4" t="s">
        <v>0</v>
      </c>
      <c r="C251" s="4" t="s">
        <v>327</v>
      </c>
      <c r="D251" s="4">
        <v>1</v>
      </c>
      <c r="E251" s="5" t="s">
        <v>2</v>
      </c>
      <c r="F251" s="4">
        <v>9.3850999999999996</v>
      </c>
      <c r="G251" s="17">
        <v>20</v>
      </c>
      <c r="H251" s="11">
        <f t="shared" si="3"/>
        <v>9.3850999999999996</v>
      </c>
    </row>
    <row r="252" spans="1:8" x14ac:dyDescent="0.3">
      <c r="A252" s="10">
        <v>15005</v>
      </c>
      <c r="B252" s="4" t="s">
        <v>328</v>
      </c>
      <c r="C252" s="4" t="s">
        <v>329</v>
      </c>
      <c r="D252" s="4">
        <v>1</v>
      </c>
      <c r="E252" s="5" t="s">
        <v>2</v>
      </c>
      <c r="F252" s="4">
        <v>21.074000000000002</v>
      </c>
      <c r="G252" s="17">
        <v>20</v>
      </c>
      <c r="H252" s="11">
        <f t="shared" si="3"/>
        <v>21.074000000000002</v>
      </c>
    </row>
    <row r="253" spans="1:8" x14ac:dyDescent="0.3">
      <c r="A253" s="10">
        <v>8038</v>
      </c>
      <c r="B253" s="4" t="s">
        <v>330</v>
      </c>
      <c r="C253" s="4" t="s">
        <v>331</v>
      </c>
      <c r="D253" s="4">
        <v>1</v>
      </c>
      <c r="E253" s="5" t="s">
        <v>2</v>
      </c>
      <c r="F253" s="4">
        <v>8.44</v>
      </c>
      <c r="G253" s="17">
        <v>20</v>
      </c>
      <c r="H253" s="11">
        <f t="shared" ref="H253:H315" si="4">D253*F253</f>
        <v>8.44</v>
      </c>
    </row>
    <row r="254" spans="1:8" x14ac:dyDescent="0.3">
      <c r="A254" s="10">
        <v>5696</v>
      </c>
      <c r="B254" s="4" t="s">
        <v>268</v>
      </c>
      <c r="C254" s="4" t="s">
        <v>332</v>
      </c>
      <c r="D254" s="4">
        <v>1</v>
      </c>
      <c r="E254" s="5" t="s">
        <v>2</v>
      </c>
      <c r="F254" s="4">
        <v>48.232799999999997</v>
      </c>
      <c r="G254" s="17">
        <v>20</v>
      </c>
      <c r="H254" s="11">
        <f t="shared" si="4"/>
        <v>48.232799999999997</v>
      </c>
    </row>
    <row r="255" spans="1:8" x14ac:dyDescent="0.3">
      <c r="A255" s="10">
        <v>663</v>
      </c>
      <c r="B255" s="4" t="s">
        <v>97</v>
      </c>
      <c r="C255" s="4" t="s">
        <v>333</v>
      </c>
      <c r="D255" s="4">
        <v>1</v>
      </c>
      <c r="E255" s="5" t="s">
        <v>2</v>
      </c>
      <c r="F255" s="4">
        <v>92.430700000000002</v>
      </c>
      <c r="G255" s="17">
        <v>20</v>
      </c>
      <c r="H255" s="11">
        <f t="shared" si="4"/>
        <v>92.430700000000002</v>
      </c>
    </row>
    <row r="256" spans="1:8" x14ac:dyDescent="0.3">
      <c r="A256" s="10">
        <v>3820</v>
      </c>
      <c r="B256" s="4" t="s">
        <v>334</v>
      </c>
      <c r="C256" s="4" t="s">
        <v>335</v>
      </c>
      <c r="D256" s="4">
        <v>1</v>
      </c>
      <c r="E256" s="5" t="s">
        <v>2</v>
      </c>
      <c r="F256" s="4">
        <v>13.43</v>
      </c>
      <c r="G256" s="17">
        <v>20</v>
      </c>
      <c r="H256" s="11">
        <f t="shared" si="4"/>
        <v>13.43</v>
      </c>
    </row>
    <row r="257" spans="1:8" x14ac:dyDescent="0.3">
      <c r="A257" s="10">
        <v>3721</v>
      </c>
      <c r="B257" s="4" t="s">
        <v>336</v>
      </c>
      <c r="C257" s="4" t="s">
        <v>337</v>
      </c>
      <c r="D257" s="4">
        <v>2</v>
      </c>
      <c r="E257" s="5" t="s">
        <v>2</v>
      </c>
      <c r="F257" s="4">
        <v>128.375</v>
      </c>
      <c r="G257" s="17">
        <v>20</v>
      </c>
      <c r="H257" s="11">
        <f t="shared" si="4"/>
        <v>256.75</v>
      </c>
    </row>
    <row r="258" spans="1:8" x14ac:dyDescent="0.3">
      <c r="A258" s="10">
        <v>14059</v>
      </c>
      <c r="B258" s="4" t="s">
        <v>115</v>
      </c>
      <c r="C258" s="4" t="s">
        <v>338</v>
      </c>
      <c r="D258" s="4">
        <v>1</v>
      </c>
      <c r="E258" s="5" t="s">
        <v>2</v>
      </c>
      <c r="F258" s="4">
        <v>656.04</v>
      </c>
      <c r="G258" s="17">
        <v>20</v>
      </c>
      <c r="H258" s="11">
        <f t="shared" si="4"/>
        <v>656.04</v>
      </c>
    </row>
    <row r="259" spans="1:8" x14ac:dyDescent="0.3">
      <c r="A259" s="10">
        <v>14651</v>
      </c>
      <c r="B259" s="4" t="s">
        <v>202</v>
      </c>
      <c r="C259" s="4" t="s">
        <v>339</v>
      </c>
      <c r="D259" s="4">
        <v>1</v>
      </c>
      <c r="E259" s="5" t="s">
        <v>2</v>
      </c>
      <c r="F259" s="4">
        <v>88.4</v>
      </c>
      <c r="G259" s="17">
        <v>20</v>
      </c>
      <c r="H259" s="11">
        <f t="shared" si="4"/>
        <v>88.4</v>
      </c>
    </row>
    <row r="260" spans="1:8" x14ac:dyDescent="0.3">
      <c r="A260" s="10">
        <v>18782</v>
      </c>
      <c r="B260" s="4" t="s">
        <v>135</v>
      </c>
      <c r="C260" s="4" t="s">
        <v>340</v>
      </c>
      <c r="D260" s="4">
        <v>1</v>
      </c>
      <c r="E260" s="5" t="s">
        <v>2</v>
      </c>
      <c r="F260" s="4">
        <v>14</v>
      </c>
      <c r="G260" s="17">
        <v>20</v>
      </c>
      <c r="H260" s="11">
        <f t="shared" si="4"/>
        <v>14</v>
      </c>
    </row>
    <row r="261" spans="1:8" x14ac:dyDescent="0.3">
      <c r="A261" s="10">
        <v>4277</v>
      </c>
      <c r="B261" s="4" t="s">
        <v>341</v>
      </c>
      <c r="C261" s="4" t="s">
        <v>342</v>
      </c>
      <c r="D261" s="4">
        <v>1</v>
      </c>
      <c r="E261" s="5" t="s">
        <v>2</v>
      </c>
      <c r="F261" s="4">
        <v>94.8</v>
      </c>
      <c r="G261" s="17">
        <v>20</v>
      </c>
      <c r="H261" s="11">
        <f t="shared" si="4"/>
        <v>94.8</v>
      </c>
    </row>
    <row r="262" spans="1:8" x14ac:dyDescent="0.3">
      <c r="A262" s="10">
        <v>12358</v>
      </c>
      <c r="B262" s="4" t="s">
        <v>343</v>
      </c>
      <c r="C262" s="4" t="s">
        <v>344</v>
      </c>
      <c r="D262" s="4">
        <v>1</v>
      </c>
      <c r="E262" s="5" t="s">
        <v>2</v>
      </c>
      <c r="F262" s="4">
        <v>237.07</v>
      </c>
      <c r="G262" s="17">
        <v>20</v>
      </c>
      <c r="H262" s="11">
        <f t="shared" si="4"/>
        <v>237.07</v>
      </c>
    </row>
    <row r="263" spans="1:8" x14ac:dyDescent="0.3">
      <c r="A263" s="10">
        <v>4834</v>
      </c>
      <c r="B263" s="4" t="s">
        <v>343</v>
      </c>
      <c r="C263" s="4" t="s">
        <v>345</v>
      </c>
      <c r="D263" s="4">
        <v>1</v>
      </c>
      <c r="E263" s="5" t="s">
        <v>2</v>
      </c>
      <c r="F263" s="4">
        <v>151.0754</v>
      </c>
      <c r="G263" s="17">
        <v>20</v>
      </c>
      <c r="H263" s="11">
        <f t="shared" si="4"/>
        <v>151.0754</v>
      </c>
    </row>
    <row r="264" spans="1:8" x14ac:dyDescent="0.3">
      <c r="A264" s="10">
        <v>4098</v>
      </c>
      <c r="B264" s="4" t="s">
        <v>346</v>
      </c>
      <c r="C264" s="4" t="s">
        <v>347</v>
      </c>
      <c r="D264" s="4">
        <v>1</v>
      </c>
      <c r="E264" s="5" t="s">
        <v>2</v>
      </c>
      <c r="F264" s="4">
        <v>35.8185</v>
      </c>
      <c r="G264" s="17">
        <v>20</v>
      </c>
      <c r="H264" s="11">
        <f t="shared" si="4"/>
        <v>35.8185</v>
      </c>
    </row>
    <row r="265" spans="1:8" x14ac:dyDescent="0.3">
      <c r="A265" s="10">
        <v>14086</v>
      </c>
      <c r="B265" s="4" t="s">
        <v>207</v>
      </c>
      <c r="C265" s="4" t="s">
        <v>348</v>
      </c>
      <c r="D265" s="4">
        <v>1</v>
      </c>
      <c r="E265" s="5" t="s">
        <v>2</v>
      </c>
      <c r="F265" s="4">
        <v>6.7938000000000001</v>
      </c>
      <c r="G265" s="17">
        <v>20</v>
      </c>
      <c r="H265" s="11">
        <f t="shared" si="4"/>
        <v>6.7938000000000001</v>
      </c>
    </row>
    <row r="266" spans="1:8" x14ac:dyDescent="0.3">
      <c r="A266" s="10">
        <v>3573</v>
      </c>
      <c r="B266" s="4" t="s">
        <v>18</v>
      </c>
      <c r="C266" s="4" t="s">
        <v>349</v>
      </c>
      <c r="D266" s="4">
        <v>5</v>
      </c>
      <c r="E266" s="5" t="s">
        <v>2</v>
      </c>
      <c r="F266" s="4">
        <v>3.16</v>
      </c>
      <c r="G266" s="17">
        <v>20</v>
      </c>
      <c r="H266" s="11">
        <f t="shared" si="4"/>
        <v>15.8</v>
      </c>
    </row>
    <row r="267" spans="1:8" x14ac:dyDescent="0.3">
      <c r="A267" s="10">
        <v>8907</v>
      </c>
      <c r="B267" s="4" t="s">
        <v>350</v>
      </c>
      <c r="C267" s="4" t="s">
        <v>351</v>
      </c>
      <c r="D267" s="4">
        <v>1</v>
      </c>
      <c r="E267" s="5" t="s">
        <v>2</v>
      </c>
      <c r="F267" s="4">
        <v>85.6</v>
      </c>
      <c r="G267" s="17">
        <v>20</v>
      </c>
      <c r="H267" s="11">
        <f t="shared" si="4"/>
        <v>85.6</v>
      </c>
    </row>
    <row r="268" spans="1:8" x14ac:dyDescent="0.3">
      <c r="A268" s="10">
        <v>9521</v>
      </c>
      <c r="B268" s="4" t="s">
        <v>352</v>
      </c>
      <c r="C268" s="4" t="s">
        <v>353</v>
      </c>
      <c r="D268" s="4">
        <v>1</v>
      </c>
      <c r="E268" s="5" t="s">
        <v>2</v>
      </c>
      <c r="F268" s="4">
        <v>61.287999999999997</v>
      </c>
      <c r="G268" s="17">
        <v>20</v>
      </c>
      <c r="H268" s="11">
        <f t="shared" si="4"/>
        <v>61.287999999999997</v>
      </c>
    </row>
    <row r="269" spans="1:8" x14ac:dyDescent="0.3">
      <c r="A269" s="10">
        <v>9018</v>
      </c>
      <c r="B269" s="4" t="s">
        <v>6</v>
      </c>
      <c r="C269" s="4" t="s">
        <v>354</v>
      </c>
      <c r="D269" s="4">
        <v>1</v>
      </c>
      <c r="E269" s="5" t="s">
        <v>2</v>
      </c>
      <c r="F269" s="4">
        <v>64.543000000000006</v>
      </c>
      <c r="G269" s="17">
        <v>20</v>
      </c>
      <c r="H269" s="11">
        <f t="shared" si="4"/>
        <v>64.543000000000006</v>
      </c>
    </row>
    <row r="270" spans="1:8" x14ac:dyDescent="0.3">
      <c r="A270" s="10">
        <v>9222</v>
      </c>
      <c r="B270" s="4" t="s">
        <v>10</v>
      </c>
      <c r="C270" s="4" t="s">
        <v>355</v>
      </c>
      <c r="D270" s="4">
        <v>1</v>
      </c>
      <c r="E270" s="5" t="s">
        <v>2</v>
      </c>
      <c r="F270" s="4">
        <v>107.045</v>
      </c>
      <c r="G270" s="17">
        <v>20</v>
      </c>
      <c r="H270" s="11">
        <f t="shared" si="4"/>
        <v>107.045</v>
      </c>
    </row>
    <row r="271" spans="1:8" x14ac:dyDescent="0.3">
      <c r="A271" s="10">
        <v>3714</v>
      </c>
      <c r="B271" s="4" t="s">
        <v>30</v>
      </c>
      <c r="C271" s="4" t="s">
        <v>356</v>
      </c>
      <c r="D271" s="4">
        <v>1</v>
      </c>
      <c r="E271" s="5" t="s">
        <v>2</v>
      </c>
      <c r="F271" s="4">
        <v>6.2735000000000003</v>
      </c>
      <c r="G271" s="17">
        <v>20</v>
      </c>
      <c r="H271" s="11">
        <f t="shared" si="4"/>
        <v>6.2735000000000003</v>
      </c>
    </row>
    <row r="272" spans="1:8" x14ac:dyDescent="0.3">
      <c r="A272" s="10">
        <v>11927</v>
      </c>
      <c r="B272" s="4" t="s">
        <v>357</v>
      </c>
      <c r="C272" s="4" t="s">
        <v>358</v>
      </c>
      <c r="D272" s="4">
        <v>1</v>
      </c>
      <c r="E272" s="5" t="s">
        <v>2</v>
      </c>
      <c r="F272" s="4">
        <v>85.68</v>
      </c>
      <c r="G272" s="17">
        <v>20</v>
      </c>
      <c r="H272" s="11">
        <f t="shared" si="4"/>
        <v>85.68</v>
      </c>
    </row>
    <row r="273" spans="1:8" x14ac:dyDescent="0.3">
      <c r="A273" s="10">
        <v>17881</v>
      </c>
      <c r="B273" s="4" t="s">
        <v>359</v>
      </c>
      <c r="C273" s="4" t="s">
        <v>360</v>
      </c>
      <c r="D273" s="4">
        <v>1</v>
      </c>
      <c r="E273" s="5" t="s">
        <v>2</v>
      </c>
      <c r="F273" s="4">
        <v>64.84</v>
      </c>
      <c r="G273" s="17">
        <v>20</v>
      </c>
      <c r="H273" s="11">
        <f t="shared" si="4"/>
        <v>64.84</v>
      </c>
    </row>
    <row r="274" spans="1:8" x14ac:dyDescent="0.3">
      <c r="A274" s="10">
        <v>438</v>
      </c>
      <c r="B274" s="4" t="s">
        <v>268</v>
      </c>
      <c r="C274" s="4" t="s">
        <v>361</v>
      </c>
      <c r="D274" s="4">
        <v>1</v>
      </c>
      <c r="E274" s="5" t="s">
        <v>2</v>
      </c>
      <c r="F274" s="4">
        <v>103.279</v>
      </c>
      <c r="G274" s="17">
        <v>20</v>
      </c>
      <c r="H274" s="11">
        <f t="shared" si="4"/>
        <v>103.279</v>
      </c>
    </row>
    <row r="275" spans="1:8" x14ac:dyDescent="0.3">
      <c r="A275" s="10">
        <v>16487</v>
      </c>
      <c r="B275" s="4" t="s">
        <v>39</v>
      </c>
      <c r="C275" s="4" t="s">
        <v>362</v>
      </c>
      <c r="D275" s="4">
        <v>1</v>
      </c>
      <c r="E275" s="5" t="s">
        <v>2</v>
      </c>
      <c r="F275" s="4">
        <v>10.693300000000001</v>
      </c>
      <c r="G275" s="17">
        <v>20</v>
      </c>
      <c r="H275" s="11">
        <f t="shared" si="4"/>
        <v>10.693300000000001</v>
      </c>
    </row>
    <row r="276" spans="1:8" x14ac:dyDescent="0.3">
      <c r="A276" s="10">
        <v>4620</v>
      </c>
      <c r="B276" s="4" t="s">
        <v>363</v>
      </c>
      <c r="C276" s="4" t="s">
        <v>364</v>
      </c>
      <c r="D276" s="4">
        <v>1</v>
      </c>
      <c r="E276" s="5" t="s">
        <v>2</v>
      </c>
      <c r="F276" s="4">
        <v>30.56</v>
      </c>
      <c r="G276" s="17">
        <v>20</v>
      </c>
      <c r="H276" s="11">
        <f t="shared" si="4"/>
        <v>30.56</v>
      </c>
    </row>
    <row r="277" spans="1:8" x14ac:dyDescent="0.3">
      <c r="A277" s="10">
        <v>18229</v>
      </c>
      <c r="B277" s="4" t="s">
        <v>30</v>
      </c>
      <c r="C277" s="4" t="s">
        <v>365</v>
      </c>
      <c r="D277" s="4">
        <v>45</v>
      </c>
      <c r="E277" s="5" t="s">
        <v>2</v>
      </c>
      <c r="F277" s="4">
        <v>0.24</v>
      </c>
      <c r="G277" s="17">
        <v>20</v>
      </c>
      <c r="H277" s="11">
        <f t="shared" si="4"/>
        <v>10.799999999999999</v>
      </c>
    </row>
    <row r="278" spans="1:8" x14ac:dyDescent="0.3">
      <c r="A278" s="10">
        <v>16090</v>
      </c>
      <c r="B278" s="4" t="s">
        <v>366</v>
      </c>
      <c r="C278" s="4" t="s">
        <v>367</v>
      </c>
      <c r="D278" s="4">
        <v>2</v>
      </c>
      <c r="E278" s="5" t="s">
        <v>2</v>
      </c>
      <c r="F278" s="4">
        <v>0.44800000000000001</v>
      </c>
      <c r="G278" s="17">
        <v>20</v>
      </c>
      <c r="H278" s="11">
        <f t="shared" si="4"/>
        <v>0.89600000000000002</v>
      </c>
    </row>
    <row r="279" spans="1:8" x14ac:dyDescent="0.3">
      <c r="A279" s="10">
        <v>13134</v>
      </c>
      <c r="B279" s="4" t="s">
        <v>133</v>
      </c>
      <c r="C279" s="4" t="s">
        <v>368</v>
      </c>
      <c r="D279" s="4">
        <v>1</v>
      </c>
      <c r="E279" s="5" t="s">
        <v>2</v>
      </c>
      <c r="F279" s="4">
        <v>50.186</v>
      </c>
      <c r="G279" s="17">
        <v>20</v>
      </c>
      <c r="H279" s="11">
        <f t="shared" si="4"/>
        <v>50.186</v>
      </c>
    </row>
    <row r="280" spans="1:8" x14ac:dyDescent="0.3">
      <c r="A280" s="10">
        <v>9140</v>
      </c>
      <c r="B280" s="4" t="s">
        <v>182</v>
      </c>
      <c r="C280" s="4" t="s">
        <v>369</v>
      </c>
      <c r="D280" s="4">
        <v>1</v>
      </c>
      <c r="E280" s="5" t="s">
        <v>2</v>
      </c>
      <c r="F280" s="4">
        <v>126.005</v>
      </c>
      <c r="G280" s="17">
        <v>20</v>
      </c>
      <c r="H280" s="11">
        <f t="shared" si="4"/>
        <v>126.005</v>
      </c>
    </row>
    <row r="281" spans="1:8" x14ac:dyDescent="0.3">
      <c r="A281" s="10">
        <v>5114</v>
      </c>
      <c r="B281" s="4" t="s">
        <v>217</v>
      </c>
      <c r="C281" s="4" t="s">
        <v>370</v>
      </c>
      <c r="D281" s="4">
        <v>1</v>
      </c>
      <c r="E281" s="5" t="s">
        <v>2</v>
      </c>
      <c r="F281" s="4">
        <v>6.0118999999999998</v>
      </c>
      <c r="G281" s="17">
        <v>20</v>
      </c>
      <c r="H281" s="11">
        <f t="shared" si="4"/>
        <v>6.0118999999999998</v>
      </c>
    </row>
    <row r="282" spans="1:8" x14ac:dyDescent="0.3">
      <c r="A282" s="10">
        <v>4543</v>
      </c>
      <c r="B282" s="4" t="s">
        <v>3</v>
      </c>
      <c r="C282" s="4" t="s">
        <v>371</v>
      </c>
      <c r="D282" s="4">
        <v>2</v>
      </c>
      <c r="E282" s="5" t="s">
        <v>2</v>
      </c>
      <c r="F282" s="4">
        <v>150.10720000000001</v>
      </c>
      <c r="G282" s="17">
        <v>20</v>
      </c>
      <c r="H282" s="11">
        <f t="shared" si="4"/>
        <v>300.21440000000001</v>
      </c>
    </row>
    <row r="283" spans="1:8" x14ac:dyDescent="0.3">
      <c r="A283" s="10">
        <v>4433</v>
      </c>
      <c r="B283" s="4" t="s">
        <v>372</v>
      </c>
      <c r="C283" s="4" t="s">
        <v>373</v>
      </c>
      <c r="D283" s="4">
        <v>1</v>
      </c>
      <c r="E283" s="5" t="s">
        <v>2</v>
      </c>
      <c r="F283" s="4">
        <v>205.4</v>
      </c>
      <c r="G283" s="17">
        <v>20</v>
      </c>
      <c r="H283" s="11">
        <f t="shared" si="4"/>
        <v>205.4</v>
      </c>
    </row>
    <row r="284" spans="1:8" x14ac:dyDescent="0.3">
      <c r="A284" s="10">
        <v>18607</v>
      </c>
      <c r="B284" s="4" t="s">
        <v>145</v>
      </c>
      <c r="C284" s="4" t="s">
        <v>374</v>
      </c>
      <c r="D284" s="4">
        <v>1</v>
      </c>
      <c r="E284" s="5" t="s">
        <v>2</v>
      </c>
      <c r="F284" s="4">
        <v>210.8</v>
      </c>
      <c r="G284" s="17">
        <v>20</v>
      </c>
      <c r="H284" s="11">
        <f t="shared" si="4"/>
        <v>210.8</v>
      </c>
    </row>
    <row r="285" spans="1:8" x14ac:dyDescent="0.3">
      <c r="A285" s="10">
        <v>9223</v>
      </c>
      <c r="B285" s="4" t="s">
        <v>101</v>
      </c>
      <c r="C285" s="4" t="s">
        <v>375</v>
      </c>
      <c r="D285" s="4">
        <v>1</v>
      </c>
      <c r="E285" s="5" t="s">
        <v>2</v>
      </c>
      <c r="F285" s="4">
        <v>83.344999999999999</v>
      </c>
      <c r="G285" s="17">
        <v>20</v>
      </c>
      <c r="H285" s="11">
        <f t="shared" si="4"/>
        <v>83.344999999999999</v>
      </c>
    </row>
    <row r="286" spans="1:8" x14ac:dyDescent="0.3">
      <c r="A286" s="10">
        <v>11588</v>
      </c>
      <c r="B286" s="4" t="s">
        <v>3</v>
      </c>
      <c r="C286" s="4" t="s">
        <v>376</v>
      </c>
      <c r="D286" s="4">
        <v>1</v>
      </c>
      <c r="E286" s="5" t="s">
        <v>2</v>
      </c>
      <c r="F286" s="4">
        <v>22.783999999999999</v>
      </c>
      <c r="G286" s="17">
        <v>20</v>
      </c>
      <c r="H286" s="11">
        <f t="shared" si="4"/>
        <v>22.783999999999999</v>
      </c>
    </row>
    <row r="287" spans="1:8" x14ac:dyDescent="0.3">
      <c r="A287" s="10">
        <v>11589</v>
      </c>
      <c r="B287" s="4" t="s">
        <v>3</v>
      </c>
      <c r="C287" s="4" t="s">
        <v>377</v>
      </c>
      <c r="D287" s="4">
        <v>1</v>
      </c>
      <c r="E287" s="5" t="s">
        <v>2</v>
      </c>
      <c r="F287" s="4">
        <v>36.402500000000003</v>
      </c>
      <c r="G287" s="17">
        <v>20</v>
      </c>
      <c r="H287" s="11">
        <f t="shared" si="4"/>
        <v>36.402500000000003</v>
      </c>
    </row>
    <row r="288" spans="1:8" x14ac:dyDescent="0.3">
      <c r="A288" s="10">
        <v>20912</v>
      </c>
      <c r="B288" s="4" t="s">
        <v>10</v>
      </c>
      <c r="C288" s="4" t="s">
        <v>378</v>
      </c>
      <c r="D288" s="4">
        <v>4</v>
      </c>
      <c r="E288" s="5" t="s">
        <v>2</v>
      </c>
      <c r="F288" s="4">
        <v>4.819</v>
      </c>
      <c r="G288" s="17">
        <v>20</v>
      </c>
      <c r="H288" s="11">
        <f t="shared" si="4"/>
        <v>19.276</v>
      </c>
    </row>
    <row r="289" spans="1:8" x14ac:dyDescent="0.3">
      <c r="A289" s="10">
        <v>5476</v>
      </c>
      <c r="B289" s="4" t="s">
        <v>379</v>
      </c>
      <c r="C289" s="4" t="s">
        <v>380</v>
      </c>
      <c r="D289" s="4">
        <v>9</v>
      </c>
      <c r="E289" s="5" t="s">
        <v>2</v>
      </c>
      <c r="F289" s="4">
        <v>10.9472</v>
      </c>
      <c r="G289" s="17">
        <v>20</v>
      </c>
      <c r="H289" s="11">
        <f t="shared" si="4"/>
        <v>98.524799999999999</v>
      </c>
    </row>
    <row r="290" spans="1:8" x14ac:dyDescent="0.3">
      <c r="A290" s="10">
        <v>20049</v>
      </c>
      <c r="B290" s="4" t="s">
        <v>97</v>
      </c>
      <c r="C290" s="4" t="s">
        <v>381</v>
      </c>
      <c r="D290" s="4">
        <v>1</v>
      </c>
      <c r="E290" s="5" t="s">
        <v>2</v>
      </c>
      <c r="F290" s="4">
        <v>135.19999999999999</v>
      </c>
      <c r="G290" s="17">
        <v>20</v>
      </c>
      <c r="H290" s="11">
        <f t="shared" si="4"/>
        <v>135.19999999999999</v>
      </c>
    </row>
    <row r="291" spans="1:8" x14ac:dyDescent="0.3">
      <c r="A291" s="10">
        <v>5178</v>
      </c>
      <c r="B291" s="4" t="s">
        <v>382</v>
      </c>
      <c r="C291" s="4" t="s">
        <v>383</v>
      </c>
      <c r="D291" s="4">
        <v>3</v>
      </c>
      <c r="E291" s="5" t="s">
        <v>2</v>
      </c>
      <c r="F291" s="4">
        <v>25.28</v>
      </c>
      <c r="G291" s="17">
        <v>20</v>
      </c>
      <c r="H291" s="11">
        <f t="shared" si="4"/>
        <v>75.84</v>
      </c>
    </row>
    <row r="292" spans="1:8" x14ac:dyDescent="0.3">
      <c r="A292" s="10">
        <v>8325</v>
      </c>
      <c r="B292" s="4" t="s">
        <v>115</v>
      </c>
      <c r="C292" s="4" t="s">
        <v>384</v>
      </c>
      <c r="D292" s="4">
        <v>1</v>
      </c>
      <c r="E292" s="5" t="s">
        <v>2</v>
      </c>
      <c r="F292" s="4">
        <v>7.9</v>
      </c>
      <c r="G292" s="17">
        <v>20</v>
      </c>
      <c r="H292" s="11">
        <f t="shared" si="4"/>
        <v>7.9</v>
      </c>
    </row>
    <row r="293" spans="1:8" x14ac:dyDescent="0.3">
      <c r="A293" s="10">
        <v>13867</v>
      </c>
      <c r="B293" s="4" t="s">
        <v>178</v>
      </c>
      <c r="C293" s="4" t="s">
        <v>385</v>
      </c>
      <c r="D293" s="4">
        <v>1</v>
      </c>
      <c r="E293" s="5" t="s">
        <v>2</v>
      </c>
      <c r="F293" s="4">
        <v>27.8292</v>
      </c>
      <c r="G293" s="17">
        <v>20</v>
      </c>
      <c r="H293" s="11">
        <f t="shared" si="4"/>
        <v>27.8292</v>
      </c>
    </row>
    <row r="294" spans="1:8" x14ac:dyDescent="0.3">
      <c r="A294" s="10">
        <v>20366</v>
      </c>
      <c r="B294" s="4" t="s">
        <v>151</v>
      </c>
      <c r="C294" s="4" t="s">
        <v>386</v>
      </c>
      <c r="D294" s="4">
        <v>1</v>
      </c>
      <c r="E294" s="5" t="s">
        <v>2</v>
      </c>
      <c r="F294" s="4">
        <v>8.08</v>
      </c>
      <c r="G294" s="17">
        <v>20</v>
      </c>
      <c r="H294" s="11">
        <f t="shared" si="4"/>
        <v>8.08</v>
      </c>
    </row>
    <row r="295" spans="1:8" x14ac:dyDescent="0.3">
      <c r="A295" s="10">
        <v>9661</v>
      </c>
      <c r="B295" s="4" t="s">
        <v>387</v>
      </c>
      <c r="C295" s="4" t="s">
        <v>388</v>
      </c>
      <c r="D295" s="4">
        <v>1</v>
      </c>
      <c r="E295" s="5" t="s">
        <v>2</v>
      </c>
      <c r="F295" s="4">
        <v>48.347999999999999</v>
      </c>
      <c r="G295" s="17">
        <v>20</v>
      </c>
      <c r="H295" s="11">
        <f t="shared" si="4"/>
        <v>48.347999999999999</v>
      </c>
    </row>
    <row r="296" spans="1:8" x14ac:dyDescent="0.3">
      <c r="A296" s="10">
        <v>10654</v>
      </c>
      <c r="B296" s="4" t="s">
        <v>115</v>
      </c>
      <c r="C296" s="4" t="s">
        <v>389</v>
      </c>
      <c r="D296" s="4">
        <v>1</v>
      </c>
      <c r="E296" s="5" t="s">
        <v>2</v>
      </c>
      <c r="F296" s="4">
        <v>9.52</v>
      </c>
      <c r="G296" s="17">
        <v>20</v>
      </c>
      <c r="H296" s="11">
        <f t="shared" si="4"/>
        <v>9.52</v>
      </c>
    </row>
    <row r="297" spans="1:8" x14ac:dyDescent="0.3">
      <c r="A297" s="10">
        <v>6659</v>
      </c>
      <c r="B297" s="4" t="s">
        <v>171</v>
      </c>
      <c r="C297" s="4" t="s">
        <v>390</v>
      </c>
      <c r="D297" s="4">
        <v>1</v>
      </c>
      <c r="E297" s="5" t="s">
        <v>2</v>
      </c>
      <c r="F297" s="4">
        <v>53.64</v>
      </c>
      <c r="G297" s="17">
        <v>20</v>
      </c>
      <c r="H297" s="11">
        <f t="shared" si="4"/>
        <v>53.64</v>
      </c>
    </row>
    <row r="298" spans="1:8" x14ac:dyDescent="0.3">
      <c r="A298" s="10">
        <v>20868</v>
      </c>
      <c r="B298" s="4" t="s">
        <v>346</v>
      </c>
      <c r="C298" s="4" t="s">
        <v>391</v>
      </c>
      <c r="D298" s="4">
        <v>2</v>
      </c>
      <c r="E298" s="5" t="s">
        <v>2</v>
      </c>
      <c r="F298" s="4">
        <v>6.44</v>
      </c>
      <c r="G298" s="17">
        <v>20</v>
      </c>
      <c r="H298" s="11">
        <f t="shared" si="4"/>
        <v>12.88</v>
      </c>
    </row>
    <row r="299" spans="1:8" x14ac:dyDescent="0.3">
      <c r="A299" s="10">
        <v>10203</v>
      </c>
      <c r="B299" s="4" t="s">
        <v>3</v>
      </c>
      <c r="C299" s="4" t="s">
        <v>392</v>
      </c>
      <c r="D299" s="4">
        <v>1</v>
      </c>
      <c r="E299" s="5" t="s">
        <v>2</v>
      </c>
      <c r="F299" s="4">
        <v>46.412500000000001</v>
      </c>
      <c r="G299" s="17">
        <v>20</v>
      </c>
      <c r="H299" s="11">
        <f t="shared" si="4"/>
        <v>46.412500000000001</v>
      </c>
    </row>
    <row r="300" spans="1:8" x14ac:dyDescent="0.3">
      <c r="A300" s="10">
        <v>17405</v>
      </c>
      <c r="B300" s="4" t="s">
        <v>343</v>
      </c>
      <c r="C300" s="4" t="s">
        <v>393</v>
      </c>
      <c r="D300" s="4">
        <v>1</v>
      </c>
      <c r="E300" s="5" t="s">
        <v>2</v>
      </c>
      <c r="F300" s="4">
        <v>46.56</v>
      </c>
      <c r="G300" s="17">
        <v>20</v>
      </c>
      <c r="H300" s="11">
        <f t="shared" si="4"/>
        <v>46.56</v>
      </c>
    </row>
    <row r="301" spans="1:8" x14ac:dyDescent="0.3">
      <c r="A301" s="10">
        <v>15445</v>
      </c>
      <c r="B301" s="4" t="s">
        <v>394</v>
      </c>
      <c r="C301" s="4" t="s">
        <v>395</v>
      </c>
      <c r="D301" s="4">
        <v>1</v>
      </c>
      <c r="E301" s="5" t="s">
        <v>2</v>
      </c>
      <c r="F301" s="4">
        <v>596.85</v>
      </c>
      <c r="G301" s="17">
        <v>20</v>
      </c>
      <c r="H301" s="11">
        <f t="shared" si="4"/>
        <v>596.85</v>
      </c>
    </row>
    <row r="302" spans="1:8" x14ac:dyDescent="0.3">
      <c r="A302" s="10">
        <v>7037</v>
      </c>
      <c r="B302" s="4" t="s">
        <v>387</v>
      </c>
      <c r="C302" s="4" t="s">
        <v>396</v>
      </c>
      <c r="D302" s="4">
        <v>1</v>
      </c>
      <c r="E302" s="5" t="s">
        <v>2</v>
      </c>
      <c r="F302" s="4">
        <v>40.82</v>
      </c>
      <c r="G302" s="17">
        <v>20</v>
      </c>
      <c r="H302" s="11">
        <f t="shared" si="4"/>
        <v>40.82</v>
      </c>
    </row>
    <row r="303" spans="1:8" x14ac:dyDescent="0.3">
      <c r="A303" s="10">
        <v>13505</v>
      </c>
      <c r="B303" s="4" t="s">
        <v>397</v>
      </c>
      <c r="C303" s="4" t="s">
        <v>398</v>
      </c>
      <c r="D303" s="4">
        <v>1</v>
      </c>
      <c r="E303" s="5" t="s">
        <v>2</v>
      </c>
      <c r="F303" s="4">
        <v>11.382</v>
      </c>
      <c r="G303" s="17">
        <v>20</v>
      </c>
      <c r="H303" s="11">
        <f t="shared" si="4"/>
        <v>11.382</v>
      </c>
    </row>
    <row r="304" spans="1:8" x14ac:dyDescent="0.3">
      <c r="A304" s="10">
        <v>18599</v>
      </c>
      <c r="B304" s="4" t="s">
        <v>182</v>
      </c>
      <c r="C304" s="4" t="s">
        <v>399</v>
      </c>
      <c r="D304" s="4">
        <v>1</v>
      </c>
      <c r="E304" s="5" t="s">
        <v>2</v>
      </c>
      <c r="F304" s="4">
        <v>49.13</v>
      </c>
      <c r="G304" s="17">
        <v>20</v>
      </c>
      <c r="H304" s="11">
        <f t="shared" si="4"/>
        <v>49.13</v>
      </c>
    </row>
    <row r="305" spans="1:8" x14ac:dyDescent="0.3">
      <c r="A305" s="10">
        <v>11718</v>
      </c>
      <c r="B305" s="4" t="s">
        <v>400</v>
      </c>
      <c r="C305" s="4" t="s">
        <v>401</v>
      </c>
      <c r="D305" s="4">
        <v>1</v>
      </c>
      <c r="E305" s="5" t="s">
        <v>2</v>
      </c>
      <c r="F305" s="4">
        <v>8.5259999999999998</v>
      </c>
      <c r="G305" s="17">
        <v>20</v>
      </c>
      <c r="H305" s="11">
        <f t="shared" si="4"/>
        <v>8.5259999999999998</v>
      </c>
    </row>
    <row r="306" spans="1:8" x14ac:dyDescent="0.3">
      <c r="A306" s="10">
        <v>8326</v>
      </c>
      <c r="B306" s="4" t="s">
        <v>151</v>
      </c>
      <c r="C306" s="4" t="s">
        <v>402</v>
      </c>
      <c r="D306" s="4">
        <v>1</v>
      </c>
      <c r="E306" s="5" t="s">
        <v>2</v>
      </c>
      <c r="F306" s="4">
        <v>196.71</v>
      </c>
      <c r="G306" s="17">
        <v>20</v>
      </c>
      <c r="H306" s="11">
        <f t="shared" si="4"/>
        <v>196.71</v>
      </c>
    </row>
    <row r="307" spans="1:8" x14ac:dyDescent="0.3">
      <c r="A307" s="10">
        <v>19281</v>
      </c>
      <c r="B307" s="4" t="s">
        <v>13</v>
      </c>
      <c r="C307" s="4" t="s">
        <v>403</v>
      </c>
      <c r="D307" s="4">
        <v>1</v>
      </c>
      <c r="E307" s="5" t="s">
        <v>2</v>
      </c>
      <c r="F307" s="4">
        <v>4.4800000000000004</v>
      </c>
      <c r="G307" s="17">
        <v>20</v>
      </c>
      <c r="H307" s="11">
        <f t="shared" si="4"/>
        <v>4.4800000000000004</v>
      </c>
    </row>
    <row r="308" spans="1:8" x14ac:dyDescent="0.3">
      <c r="A308" s="10">
        <v>8277</v>
      </c>
      <c r="B308" s="4" t="s">
        <v>3</v>
      </c>
      <c r="C308" s="4" t="s">
        <v>404</v>
      </c>
      <c r="D308" s="4">
        <v>3</v>
      </c>
      <c r="E308" s="5" t="s">
        <v>2</v>
      </c>
      <c r="F308" s="4">
        <v>48.399000000000001</v>
      </c>
      <c r="G308" s="17">
        <v>20</v>
      </c>
      <c r="H308" s="11">
        <f t="shared" si="4"/>
        <v>145.197</v>
      </c>
    </row>
    <row r="309" spans="1:8" x14ac:dyDescent="0.3">
      <c r="A309" s="10">
        <v>11605</v>
      </c>
      <c r="B309" s="4" t="s">
        <v>133</v>
      </c>
      <c r="C309" s="4" t="s">
        <v>405</v>
      </c>
      <c r="D309" s="4">
        <v>1</v>
      </c>
      <c r="E309" s="5" t="s">
        <v>2</v>
      </c>
      <c r="F309" s="4">
        <v>98</v>
      </c>
      <c r="G309" s="17">
        <v>20</v>
      </c>
      <c r="H309" s="11">
        <f t="shared" si="4"/>
        <v>98</v>
      </c>
    </row>
    <row r="310" spans="1:8" x14ac:dyDescent="0.3">
      <c r="A310" s="10">
        <v>13417</v>
      </c>
      <c r="B310" s="4" t="s">
        <v>406</v>
      </c>
      <c r="C310" s="4" t="s">
        <v>407</v>
      </c>
      <c r="D310" s="4">
        <v>1</v>
      </c>
      <c r="E310" s="5" t="s">
        <v>2</v>
      </c>
      <c r="F310" s="4">
        <v>98</v>
      </c>
      <c r="G310" s="17">
        <v>20</v>
      </c>
      <c r="H310" s="11">
        <f t="shared" si="4"/>
        <v>98</v>
      </c>
    </row>
    <row r="311" spans="1:8" x14ac:dyDescent="0.3">
      <c r="A311" s="10">
        <v>13703</v>
      </c>
      <c r="B311" s="4" t="s">
        <v>30</v>
      </c>
      <c r="C311" s="4" t="s">
        <v>408</v>
      </c>
      <c r="D311" s="4">
        <v>1</v>
      </c>
      <c r="E311" s="5" t="s">
        <v>2</v>
      </c>
      <c r="F311" s="4">
        <v>0.72240000000000004</v>
      </c>
      <c r="G311" s="17">
        <v>20</v>
      </c>
      <c r="H311" s="11">
        <f t="shared" si="4"/>
        <v>0.72240000000000004</v>
      </c>
    </row>
    <row r="312" spans="1:8" x14ac:dyDescent="0.3">
      <c r="A312" s="10">
        <v>20264</v>
      </c>
      <c r="B312" s="4" t="s">
        <v>409</v>
      </c>
      <c r="C312" s="4" t="s">
        <v>410</v>
      </c>
      <c r="D312" s="4">
        <v>1</v>
      </c>
      <c r="E312" s="5" t="s">
        <v>2</v>
      </c>
      <c r="F312" s="4">
        <v>537.6</v>
      </c>
      <c r="G312" s="17">
        <v>20</v>
      </c>
      <c r="H312" s="11">
        <f t="shared" si="4"/>
        <v>537.6</v>
      </c>
    </row>
    <row r="313" spans="1:8" x14ac:dyDescent="0.3">
      <c r="A313" s="10">
        <v>18479</v>
      </c>
      <c r="B313" s="4" t="s">
        <v>411</v>
      </c>
      <c r="C313" s="4" t="s">
        <v>412</v>
      </c>
      <c r="D313" s="4">
        <v>1</v>
      </c>
      <c r="E313" s="5" t="s">
        <v>2</v>
      </c>
      <c r="F313" s="4">
        <v>13.84</v>
      </c>
      <c r="G313" s="17">
        <v>20</v>
      </c>
      <c r="H313" s="11">
        <f t="shared" si="4"/>
        <v>13.84</v>
      </c>
    </row>
    <row r="314" spans="1:8" x14ac:dyDescent="0.3">
      <c r="A314" s="10">
        <v>8261</v>
      </c>
      <c r="B314" s="4" t="s">
        <v>3</v>
      </c>
      <c r="C314" s="4" t="s">
        <v>413</v>
      </c>
      <c r="D314" s="4">
        <v>1</v>
      </c>
      <c r="E314" s="5" t="s">
        <v>2</v>
      </c>
      <c r="F314" s="4">
        <v>65.965000000000003</v>
      </c>
      <c r="G314" s="17">
        <v>20</v>
      </c>
      <c r="H314" s="11">
        <f t="shared" si="4"/>
        <v>65.965000000000003</v>
      </c>
    </row>
    <row r="315" spans="1:8" x14ac:dyDescent="0.3">
      <c r="A315" s="10">
        <v>8772</v>
      </c>
      <c r="B315" s="4" t="s">
        <v>3</v>
      </c>
      <c r="C315" s="4" t="s">
        <v>414</v>
      </c>
      <c r="D315" s="4">
        <v>1</v>
      </c>
      <c r="E315" s="5" t="s">
        <v>2</v>
      </c>
      <c r="F315" s="4">
        <v>70.12</v>
      </c>
      <c r="G315" s="17">
        <v>20</v>
      </c>
      <c r="H315" s="11">
        <f t="shared" si="4"/>
        <v>70.12</v>
      </c>
    </row>
    <row r="316" spans="1:8" x14ac:dyDescent="0.3">
      <c r="A316" s="10">
        <v>17657</v>
      </c>
      <c r="B316" s="4" t="s">
        <v>157</v>
      </c>
      <c r="C316" s="4" t="s">
        <v>415</v>
      </c>
      <c r="D316" s="4">
        <v>1</v>
      </c>
      <c r="E316" s="5" t="s">
        <v>2</v>
      </c>
      <c r="F316" s="4">
        <v>56.131500000000003</v>
      </c>
      <c r="G316" s="17">
        <v>20</v>
      </c>
      <c r="H316" s="11">
        <f t="shared" ref="H316:H378" si="5">D316*F316</f>
        <v>56.131500000000003</v>
      </c>
    </row>
    <row r="317" spans="1:8" x14ac:dyDescent="0.3">
      <c r="A317" s="10">
        <v>15987</v>
      </c>
      <c r="B317" s="4" t="s">
        <v>3</v>
      </c>
      <c r="C317" s="4" t="s">
        <v>416</v>
      </c>
      <c r="D317" s="4">
        <v>1</v>
      </c>
      <c r="E317" s="5" t="s">
        <v>2</v>
      </c>
      <c r="F317" s="4">
        <v>10.039999999999999</v>
      </c>
      <c r="G317" s="17">
        <v>20</v>
      </c>
      <c r="H317" s="11">
        <f t="shared" si="5"/>
        <v>10.039999999999999</v>
      </c>
    </row>
    <row r="318" spans="1:8" x14ac:dyDescent="0.3">
      <c r="A318" s="10">
        <v>9656</v>
      </c>
      <c r="B318" s="4" t="s">
        <v>3</v>
      </c>
      <c r="C318" s="4" t="s">
        <v>417</v>
      </c>
      <c r="D318" s="4">
        <v>1</v>
      </c>
      <c r="E318" s="5" t="s">
        <v>2</v>
      </c>
      <c r="F318" s="4">
        <v>28.522500000000001</v>
      </c>
      <c r="G318" s="17">
        <v>20</v>
      </c>
      <c r="H318" s="11">
        <f t="shared" si="5"/>
        <v>28.522500000000001</v>
      </c>
    </row>
    <row r="319" spans="1:8" x14ac:dyDescent="0.3">
      <c r="A319" s="10">
        <v>6801</v>
      </c>
      <c r="B319" s="4" t="s">
        <v>157</v>
      </c>
      <c r="C319" s="4" t="s">
        <v>418</v>
      </c>
      <c r="D319" s="4">
        <v>1</v>
      </c>
      <c r="E319" s="5" t="s">
        <v>2</v>
      </c>
      <c r="F319" s="4">
        <v>108.5329</v>
      </c>
      <c r="G319" s="17">
        <v>20</v>
      </c>
      <c r="H319" s="11">
        <f t="shared" si="5"/>
        <v>108.5329</v>
      </c>
    </row>
    <row r="320" spans="1:8" x14ac:dyDescent="0.3">
      <c r="A320" s="10">
        <v>14657</v>
      </c>
      <c r="B320" s="4" t="s">
        <v>267</v>
      </c>
      <c r="C320" s="4" t="s">
        <v>419</v>
      </c>
      <c r="D320" s="4">
        <v>1</v>
      </c>
      <c r="E320" s="5" t="s">
        <v>2</v>
      </c>
      <c r="F320" s="4">
        <v>300.38249999999999</v>
      </c>
      <c r="G320" s="17">
        <v>20</v>
      </c>
      <c r="H320" s="11">
        <f t="shared" si="5"/>
        <v>300.38249999999999</v>
      </c>
    </row>
    <row r="321" spans="1:8" x14ac:dyDescent="0.3">
      <c r="A321" s="10">
        <v>17407</v>
      </c>
      <c r="B321" s="4" t="s">
        <v>420</v>
      </c>
      <c r="C321" s="4" t="s">
        <v>421</v>
      </c>
      <c r="D321" s="4">
        <v>1</v>
      </c>
      <c r="E321" s="5" t="s">
        <v>2</v>
      </c>
      <c r="F321" s="4">
        <v>106.8</v>
      </c>
      <c r="G321" s="17">
        <v>20</v>
      </c>
      <c r="H321" s="11">
        <f t="shared" si="5"/>
        <v>106.8</v>
      </c>
    </row>
    <row r="322" spans="1:8" x14ac:dyDescent="0.3">
      <c r="A322" s="10">
        <v>14299</v>
      </c>
      <c r="B322" s="4" t="s">
        <v>157</v>
      </c>
      <c r="C322" s="4" t="s">
        <v>422</v>
      </c>
      <c r="D322" s="4">
        <v>1</v>
      </c>
      <c r="E322" s="5" t="s">
        <v>2</v>
      </c>
      <c r="F322" s="4">
        <v>88.561499999999995</v>
      </c>
      <c r="G322" s="17">
        <v>20</v>
      </c>
      <c r="H322" s="11">
        <f t="shared" si="5"/>
        <v>88.561499999999995</v>
      </c>
    </row>
    <row r="323" spans="1:8" x14ac:dyDescent="0.3">
      <c r="A323" s="10">
        <v>14759</v>
      </c>
      <c r="B323" s="4" t="s">
        <v>423</v>
      </c>
      <c r="C323" s="4" t="s">
        <v>424</v>
      </c>
      <c r="D323" s="4">
        <v>1</v>
      </c>
      <c r="E323" s="5" t="s">
        <v>2</v>
      </c>
      <c r="F323" s="4">
        <v>71.641900000000007</v>
      </c>
      <c r="G323" s="17">
        <v>20</v>
      </c>
      <c r="H323" s="11">
        <f t="shared" si="5"/>
        <v>71.641900000000007</v>
      </c>
    </row>
    <row r="324" spans="1:8" x14ac:dyDescent="0.3">
      <c r="A324" s="10">
        <v>9847</v>
      </c>
      <c r="B324" s="4" t="s">
        <v>3</v>
      </c>
      <c r="C324" s="4" t="s">
        <v>425</v>
      </c>
      <c r="D324" s="4">
        <v>1</v>
      </c>
      <c r="E324" s="5" t="s">
        <v>2</v>
      </c>
      <c r="F324" s="4">
        <v>10.667999999999999</v>
      </c>
      <c r="G324" s="17">
        <v>20</v>
      </c>
      <c r="H324" s="11">
        <f t="shared" si="5"/>
        <v>10.667999999999999</v>
      </c>
    </row>
    <row r="325" spans="1:8" x14ac:dyDescent="0.3">
      <c r="A325" s="10">
        <v>13524</v>
      </c>
      <c r="B325" s="4" t="s">
        <v>178</v>
      </c>
      <c r="C325" s="4" t="s">
        <v>426</v>
      </c>
      <c r="D325" s="4">
        <v>1</v>
      </c>
      <c r="E325" s="5" t="s">
        <v>2</v>
      </c>
      <c r="F325" s="4">
        <v>54.305999999999997</v>
      </c>
      <c r="G325" s="17">
        <v>20</v>
      </c>
      <c r="H325" s="11">
        <f t="shared" si="5"/>
        <v>54.305999999999997</v>
      </c>
    </row>
    <row r="326" spans="1:8" x14ac:dyDescent="0.3">
      <c r="A326" s="10">
        <v>8981</v>
      </c>
      <c r="B326" s="4" t="s">
        <v>330</v>
      </c>
      <c r="C326" s="4" t="s">
        <v>427</v>
      </c>
      <c r="D326" s="4">
        <v>2</v>
      </c>
      <c r="E326" s="5" t="s">
        <v>2</v>
      </c>
      <c r="F326" s="4">
        <v>11.455399999999999</v>
      </c>
      <c r="G326" s="17">
        <v>20</v>
      </c>
      <c r="H326" s="11">
        <f t="shared" si="5"/>
        <v>22.910799999999998</v>
      </c>
    </row>
    <row r="327" spans="1:8" x14ac:dyDescent="0.3">
      <c r="A327" s="10">
        <v>18600</v>
      </c>
      <c r="B327" s="4" t="s">
        <v>10</v>
      </c>
      <c r="C327" s="4" t="s">
        <v>428</v>
      </c>
      <c r="D327" s="4">
        <v>2</v>
      </c>
      <c r="E327" s="5" t="s">
        <v>2</v>
      </c>
      <c r="F327" s="4">
        <v>2.12</v>
      </c>
      <c r="G327" s="17">
        <v>20</v>
      </c>
      <c r="H327" s="11">
        <f t="shared" si="5"/>
        <v>4.24</v>
      </c>
    </row>
    <row r="328" spans="1:8" x14ac:dyDescent="0.3">
      <c r="A328" s="10">
        <v>14854</v>
      </c>
      <c r="B328" s="4" t="s">
        <v>127</v>
      </c>
      <c r="C328" s="4" t="s">
        <v>429</v>
      </c>
      <c r="D328" s="4">
        <v>1</v>
      </c>
      <c r="E328" s="5" t="s">
        <v>2</v>
      </c>
      <c r="F328" s="4">
        <v>13.51</v>
      </c>
      <c r="G328" s="17">
        <v>20</v>
      </c>
      <c r="H328" s="11">
        <f t="shared" si="5"/>
        <v>13.51</v>
      </c>
    </row>
    <row r="329" spans="1:8" x14ac:dyDescent="0.3">
      <c r="A329" s="10">
        <v>8876</v>
      </c>
      <c r="B329" s="4" t="s">
        <v>3</v>
      </c>
      <c r="C329" s="4" t="s">
        <v>430</v>
      </c>
      <c r="D329" s="4">
        <v>1</v>
      </c>
      <c r="E329" s="5" t="s">
        <v>2</v>
      </c>
      <c r="F329" s="4">
        <v>11.319000000000001</v>
      </c>
      <c r="G329" s="17">
        <v>20</v>
      </c>
      <c r="H329" s="11">
        <f t="shared" si="5"/>
        <v>11.319000000000001</v>
      </c>
    </row>
    <row r="330" spans="1:8" x14ac:dyDescent="0.3">
      <c r="A330" s="10">
        <v>12564</v>
      </c>
      <c r="B330" s="4" t="s">
        <v>10</v>
      </c>
      <c r="C330" s="4" t="s">
        <v>431</v>
      </c>
      <c r="D330" s="4">
        <v>1</v>
      </c>
      <c r="E330" s="5" t="s">
        <v>2</v>
      </c>
      <c r="F330" s="4">
        <v>44.183999999999997</v>
      </c>
      <c r="G330" s="17">
        <v>20</v>
      </c>
      <c r="H330" s="11">
        <f t="shared" si="5"/>
        <v>44.183999999999997</v>
      </c>
    </row>
    <row r="331" spans="1:8" x14ac:dyDescent="0.3">
      <c r="A331" s="10">
        <v>8601</v>
      </c>
      <c r="B331" s="4" t="s">
        <v>432</v>
      </c>
      <c r="C331" s="4" t="s">
        <v>433</v>
      </c>
      <c r="D331" s="4">
        <v>2</v>
      </c>
      <c r="E331" s="5" t="s">
        <v>2</v>
      </c>
      <c r="F331" s="4">
        <v>110.0528</v>
      </c>
      <c r="G331" s="17">
        <v>20</v>
      </c>
      <c r="H331" s="11">
        <f t="shared" si="5"/>
        <v>220.10560000000001</v>
      </c>
    </row>
    <row r="332" spans="1:8" x14ac:dyDescent="0.3">
      <c r="A332" s="10">
        <v>13204</v>
      </c>
      <c r="B332" s="4" t="s">
        <v>10</v>
      </c>
      <c r="C332" s="4" t="s">
        <v>434</v>
      </c>
      <c r="D332" s="4">
        <v>2</v>
      </c>
      <c r="E332" s="5" t="s">
        <v>2</v>
      </c>
      <c r="F332" s="4">
        <v>14.8164</v>
      </c>
      <c r="G332" s="17">
        <v>20</v>
      </c>
      <c r="H332" s="11">
        <f t="shared" si="5"/>
        <v>29.6328</v>
      </c>
    </row>
    <row r="333" spans="1:8" x14ac:dyDescent="0.3">
      <c r="A333" s="10">
        <v>13173</v>
      </c>
      <c r="B333" s="4" t="s">
        <v>10</v>
      </c>
      <c r="C333" s="4" t="s">
        <v>435</v>
      </c>
      <c r="D333" s="4">
        <v>2</v>
      </c>
      <c r="E333" s="5" t="s">
        <v>2</v>
      </c>
      <c r="F333" s="4">
        <v>16.669</v>
      </c>
      <c r="G333" s="17">
        <v>20</v>
      </c>
      <c r="H333" s="11">
        <f t="shared" si="5"/>
        <v>33.338000000000001</v>
      </c>
    </row>
    <row r="334" spans="1:8" x14ac:dyDescent="0.3">
      <c r="A334" s="10">
        <v>13580</v>
      </c>
      <c r="B334" s="4" t="s">
        <v>387</v>
      </c>
      <c r="C334" s="4" t="s">
        <v>436</v>
      </c>
      <c r="D334" s="4">
        <v>1</v>
      </c>
      <c r="E334" s="5" t="s">
        <v>2</v>
      </c>
      <c r="F334" s="4">
        <v>10.64</v>
      </c>
      <c r="G334" s="17">
        <v>20</v>
      </c>
      <c r="H334" s="11">
        <f t="shared" si="5"/>
        <v>10.64</v>
      </c>
    </row>
    <row r="335" spans="1:8" x14ac:dyDescent="0.3">
      <c r="A335" s="10">
        <v>7178</v>
      </c>
      <c r="B335" s="4" t="s">
        <v>3</v>
      </c>
      <c r="C335" s="4" t="s">
        <v>437</v>
      </c>
      <c r="D335" s="4">
        <v>2</v>
      </c>
      <c r="E335" s="5" t="s">
        <v>2</v>
      </c>
      <c r="F335" s="4">
        <v>75.97</v>
      </c>
      <c r="G335" s="17">
        <v>20</v>
      </c>
      <c r="H335" s="11">
        <f t="shared" si="5"/>
        <v>151.94</v>
      </c>
    </row>
    <row r="336" spans="1:8" x14ac:dyDescent="0.3">
      <c r="A336" s="10">
        <v>6900</v>
      </c>
      <c r="B336" s="4" t="s">
        <v>10</v>
      </c>
      <c r="C336" s="4" t="s">
        <v>438</v>
      </c>
      <c r="D336" s="4">
        <v>1</v>
      </c>
      <c r="E336" s="5" t="s">
        <v>2</v>
      </c>
      <c r="F336" s="4">
        <v>34.990400000000001</v>
      </c>
      <c r="G336" s="17">
        <v>20</v>
      </c>
      <c r="H336" s="11">
        <f t="shared" si="5"/>
        <v>34.990400000000001</v>
      </c>
    </row>
    <row r="337" spans="1:8" x14ac:dyDescent="0.3">
      <c r="A337" s="10">
        <v>11190</v>
      </c>
      <c r="B337" s="4" t="s">
        <v>439</v>
      </c>
      <c r="C337" s="4" t="s">
        <v>440</v>
      </c>
      <c r="D337" s="4">
        <v>2</v>
      </c>
      <c r="E337" s="5" t="s">
        <v>2</v>
      </c>
      <c r="F337" s="4">
        <v>30.652000000000001</v>
      </c>
      <c r="G337" s="17">
        <v>20</v>
      </c>
      <c r="H337" s="11">
        <f t="shared" si="5"/>
        <v>61.304000000000002</v>
      </c>
    </row>
    <row r="338" spans="1:8" x14ac:dyDescent="0.3">
      <c r="A338" s="10">
        <v>11259</v>
      </c>
      <c r="B338" s="4" t="s">
        <v>441</v>
      </c>
      <c r="C338" s="4" t="s">
        <v>442</v>
      </c>
      <c r="D338" s="4">
        <v>1</v>
      </c>
      <c r="E338" s="5" t="s">
        <v>2</v>
      </c>
      <c r="F338" s="4">
        <v>31.086500000000001</v>
      </c>
      <c r="G338" s="17">
        <v>20</v>
      </c>
      <c r="H338" s="11">
        <f t="shared" si="5"/>
        <v>31.086500000000001</v>
      </c>
    </row>
    <row r="339" spans="1:8" x14ac:dyDescent="0.3">
      <c r="A339" s="10">
        <v>20074</v>
      </c>
      <c r="B339" s="4" t="s">
        <v>443</v>
      </c>
      <c r="C339" s="4" t="s">
        <v>444</v>
      </c>
      <c r="D339" s="4">
        <v>6</v>
      </c>
      <c r="E339" s="5" t="s">
        <v>2</v>
      </c>
      <c r="F339" s="4">
        <v>5.3068999999999997</v>
      </c>
      <c r="G339" s="17">
        <v>20</v>
      </c>
      <c r="H339" s="11">
        <f t="shared" si="5"/>
        <v>31.8414</v>
      </c>
    </row>
    <row r="340" spans="1:8" x14ac:dyDescent="0.3">
      <c r="A340" s="10">
        <v>9147</v>
      </c>
      <c r="B340" s="4" t="s">
        <v>3</v>
      </c>
      <c r="C340" s="4" t="s">
        <v>445</v>
      </c>
      <c r="D340" s="4">
        <v>1</v>
      </c>
      <c r="E340" s="5" t="s">
        <v>2</v>
      </c>
      <c r="F340" s="4">
        <v>76.551000000000002</v>
      </c>
      <c r="G340" s="17">
        <v>20</v>
      </c>
      <c r="H340" s="11">
        <f t="shared" si="5"/>
        <v>76.551000000000002</v>
      </c>
    </row>
    <row r="341" spans="1:8" x14ac:dyDescent="0.3">
      <c r="A341" s="10">
        <v>8789</v>
      </c>
      <c r="B341" s="4" t="s">
        <v>446</v>
      </c>
      <c r="C341" s="4" t="s">
        <v>447</v>
      </c>
      <c r="D341" s="4">
        <v>1</v>
      </c>
      <c r="E341" s="5" t="s">
        <v>2</v>
      </c>
      <c r="F341" s="4">
        <v>187.55</v>
      </c>
      <c r="G341" s="17">
        <v>20</v>
      </c>
      <c r="H341" s="11">
        <f t="shared" si="5"/>
        <v>187.55</v>
      </c>
    </row>
    <row r="342" spans="1:8" x14ac:dyDescent="0.3">
      <c r="A342" s="10">
        <v>9916</v>
      </c>
      <c r="B342" s="4" t="s">
        <v>3</v>
      </c>
      <c r="C342" s="4" t="s">
        <v>448</v>
      </c>
      <c r="D342" s="4">
        <v>4</v>
      </c>
      <c r="E342" s="5" t="s">
        <v>2</v>
      </c>
      <c r="F342" s="4">
        <v>40.934899999999999</v>
      </c>
      <c r="G342" s="17">
        <v>20</v>
      </c>
      <c r="H342" s="11">
        <f t="shared" si="5"/>
        <v>163.7396</v>
      </c>
    </row>
    <row r="343" spans="1:8" x14ac:dyDescent="0.3">
      <c r="A343" s="10">
        <v>11253</v>
      </c>
      <c r="B343" s="4" t="s">
        <v>135</v>
      </c>
      <c r="C343" s="4" t="s">
        <v>449</v>
      </c>
      <c r="D343" s="4">
        <v>2</v>
      </c>
      <c r="E343" s="5" t="s">
        <v>2</v>
      </c>
      <c r="F343" s="4">
        <v>23.167999999999999</v>
      </c>
      <c r="G343" s="17">
        <v>20</v>
      </c>
      <c r="H343" s="11">
        <f t="shared" si="5"/>
        <v>46.335999999999999</v>
      </c>
    </row>
    <row r="344" spans="1:8" x14ac:dyDescent="0.3">
      <c r="A344" s="10">
        <v>5443</v>
      </c>
      <c r="B344" s="4" t="s">
        <v>450</v>
      </c>
      <c r="C344" s="4" t="s">
        <v>451</v>
      </c>
      <c r="D344" s="4">
        <v>2</v>
      </c>
      <c r="E344" s="5" t="s">
        <v>2</v>
      </c>
      <c r="F344" s="4">
        <v>15.7058</v>
      </c>
      <c r="G344" s="17">
        <v>20</v>
      </c>
      <c r="H344" s="11">
        <f t="shared" si="5"/>
        <v>31.4116</v>
      </c>
    </row>
    <row r="345" spans="1:8" x14ac:dyDescent="0.3">
      <c r="A345" s="10">
        <v>14916</v>
      </c>
      <c r="B345" s="4" t="s">
        <v>452</v>
      </c>
      <c r="C345" s="4" t="s">
        <v>453</v>
      </c>
      <c r="D345" s="4">
        <v>1</v>
      </c>
      <c r="E345" s="5" t="s">
        <v>2</v>
      </c>
      <c r="F345" s="4">
        <v>64.119</v>
      </c>
      <c r="G345" s="17">
        <v>20</v>
      </c>
      <c r="H345" s="11">
        <f t="shared" si="5"/>
        <v>64.119</v>
      </c>
    </row>
    <row r="346" spans="1:8" x14ac:dyDescent="0.3">
      <c r="A346" s="10">
        <v>4378</v>
      </c>
      <c r="B346" s="4" t="s">
        <v>30</v>
      </c>
      <c r="C346" s="4" t="s">
        <v>454</v>
      </c>
      <c r="D346" s="4">
        <v>1</v>
      </c>
      <c r="E346" s="5" t="s">
        <v>2</v>
      </c>
      <c r="F346" s="4">
        <v>4.3449999999999998</v>
      </c>
      <c r="G346" s="17">
        <v>20</v>
      </c>
      <c r="H346" s="11">
        <f t="shared" si="5"/>
        <v>4.3449999999999998</v>
      </c>
    </row>
    <row r="347" spans="1:8" x14ac:dyDescent="0.3">
      <c r="A347" s="10">
        <v>17352</v>
      </c>
      <c r="B347" s="4" t="s">
        <v>97</v>
      </c>
      <c r="C347" s="4" t="s">
        <v>455</v>
      </c>
      <c r="D347" s="4">
        <v>1</v>
      </c>
      <c r="E347" s="5" t="s">
        <v>2</v>
      </c>
      <c r="F347" s="4">
        <v>130</v>
      </c>
      <c r="G347" s="17">
        <v>20</v>
      </c>
      <c r="H347" s="11">
        <f t="shared" si="5"/>
        <v>130</v>
      </c>
    </row>
    <row r="348" spans="1:8" x14ac:dyDescent="0.3">
      <c r="A348" s="10">
        <v>19403</v>
      </c>
      <c r="B348" s="4" t="s">
        <v>330</v>
      </c>
      <c r="C348" s="4" t="s">
        <v>456</v>
      </c>
      <c r="D348" s="4">
        <v>2</v>
      </c>
      <c r="E348" s="5" t="s">
        <v>2</v>
      </c>
      <c r="F348" s="4">
        <v>11.152200000000001</v>
      </c>
      <c r="G348" s="17">
        <v>20</v>
      </c>
      <c r="H348" s="11">
        <f t="shared" si="5"/>
        <v>22.304400000000001</v>
      </c>
    </row>
    <row r="349" spans="1:8" x14ac:dyDescent="0.3">
      <c r="A349" s="10">
        <v>18778</v>
      </c>
      <c r="B349" s="4" t="s">
        <v>352</v>
      </c>
      <c r="C349" s="4" t="s">
        <v>457</v>
      </c>
      <c r="D349" s="4">
        <v>2</v>
      </c>
      <c r="E349" s="5" t="s">
        <v>2</v>
      </c>
      <c r="F349" s="4">
        <v>3.0419999999999998</v>
      </c>
      <c r="G349" s="17">
        <v>20</v>
      </c>
      <c r="H349" s="11">
        <f t="shared" si="5"/>
        <v>6.0839999999999996</v>
      </c>
    </row>
    <row r="350" spans="1:8" x14ac:dyDescent="0.3">
      <c r="A350" s="10">
        <v>3434</v>
      </c>
      <c r="B350" s="4" t="s">
        <v>13</v>
      </c>
      <c r="C350" s="4" t="s">
        <v>458</v>
      </c>
      <c r="D350" s="4">
        <v>1</v>
      </c>
      <c r="E350" s="5" t="s">
        <v>2</v>
      </c>
      <c r="F350" s="4">
        <v>3.2073999999999998</v>
      </c>
      <c r="G350" s="17">
        <v>20</v>
      </c>
      <c r="H350" s="11">
        <f t="shared" si="5"/>
        <v>3.2073999999999998</v>
      </c>
    </row>
    <row r="351" spans="1:8" x14ac:dyDescent="0.3">
      <c r="A351" s="10">
        <v>10699</v>
      </c>
      <c r="B351" s="4" t="s">
        <v>87</v>
      </c>
      <c r="C351" s="4" t="s">
        <v>459</v>
      </c>
      <c r="D351" s="4">
        <v>2</v>
      </c>
      <c r="E351" s="5" t="s">
        <v>2</v>
      </c>
      <c r="F351" s="4">
        <v>4.24</v>
      </c>
      <c r="G351" s="17">
        <v>20</v>
      </c>
      <c r="H351" s="11">
        <f t="shared" si="5"/>
        <v>8.48</v>
      </c>
    </row>
    <row r="352" spans="1:8" x14ac:dyDescent="0.3">
      <c r="A352" s="10">
        <v>16734</v>
      </c>
      <c r="B352" s="4" t="s">
        <v>13</v>
      </c>
      <c r="C352" s="4" t="s">
        <v>460</v>
      </c>
      <c r="D352" s="4">
        <v>2</v>
      </c>
      <c r="E352" s="5" t="s">
        <v>2</v>
      </c>
      <c r="F352" s="4">
        <v>3.9523000000000001</v>
      </c>
      <c r="G352" s="17">
        <v>20</v>
      </c>
      <c r="H352" s="11">
        <f t="shared" si="5"/>
        <v>7.9046000000000003</v>
      </c>
    </row>
    <row r="353" spans="1:8" x14ac:dyDescent="0.3">
      <c r="A353" s="10">
        <v>18746</v>
      </c>
      <c r="B353" s="4" t="s">
        <v>461</v>
      </c>
      <c r="C353" s="4" t="s">
        <v>462</v>
      </c>
      <c r="D353" s="4">
        <v>3</v>
      </c>
      <c r="E353" s="5" t="s">
        <v>2</v>
      </c>
      <c r="F353" s="4">
        <v>32.956000000000003</v>
      </c>
      <c r="G353" s="17">
        <v>20</v>
      </c>
      <c r="H353" s="11">
        <f t="shared" si="5"/>
        <v>98.868000000000009</v>
      </c>
    </row>
    <row r="354" spans="1:8" x14ac:dyDescent="0.3">
      <c r="A354" s="10">
        <v>12892</v>
      </c>
      <c r="B354" s="4" t="s">
        <v>330</v>
      </c>
      <c r="C354" s="4" t="s">
        <v>463</v>
      </c>
      <c r="D354" s="4">
        <v>1</v>
      </c>
      <c r="E354" s="5" t="s">
        <v>2</v>
      </c>
      <c r="F354" s="4">
        <v>87.2</v>
      </c>
      <c r="G354" s="17">
        <v>20</v>
      </c>
      <c r="H354" s="11">
        <f t="shared" si="5"/>
        <v>87.2</v>
      </c>
    </row>
    <row r="355" spans="1:8" x14ac:dyDescent="0.3">
      <c r="A355" s="10">
        <v>5795</v>
      </c>
      <c r="B355" s="4" t="s">
        <v>13</v>
      </c>
      <c r="C355" s="4" t="s">
        <v>464</v>
      </c>
      <c r="D355" s="4">
        <v>2</v>
      </c>
      <c r="E355" s="5" t="s">
        <v>2</v>
      </c>
      <c r="F355" s="4">
        <v>2.5912000000000002</v>
      </c>
      <c r="G355" s="17">
        <v>20</v>
      </c>
      <c r="H355" s="11">
        <f t="shared" si="5"/>
        <v>5.1824000000000003</v>
      </c>
    </row>
    <row r="356" spans="1:8" x14ac:dyDescent="0.3">
      <c r="A356" s="10">
        <v>8738</v>
      </c>
      <c r="B356" s="4" t="s">
        <v>24</v>
      </c>
      <c r="C356" s="4" t="s">
        <v>465</v>
      </c>
      <c r="D356" s="4">
        <v>2</v>
      </c>
      <c r="E356" s="5" t="s">
        <v>2</v>
      </c>
      <c r="F356" s="4">
        <v>2.528</v>
      </c>
      <c r="G356" s="17">
        <v>20</v>
      </c>
      <c r="H356" s="11">
        <f t="shared" si="5"/>
        <v>5.056</v>
      </c>
    </row>
    <row r="357" spans="1:8" x14ac:dyDescent="0.3">
      <c r="A357" s="10">
        <v>13775</v>
      </c>
      <c r="B357" s="4" t="s">
        <v>10</v>
      </c>
      <c r="C357" s="4" t="s">
        <v>466</v>
      </c>
      <c r="D357" s="4">
        <v>44</v>
      </c>
      <c r="E357" s="5" t="s">
        <v>2</v>
      </c>
      <c r="F357" s="4">
        <v>0.56279999999999997</v>
      </c>
      <c r="G357" s="17">
        <v>20</v>
      </c>
      <c r="H357" s="11">
        <f t="shared" si="5"/>
        <v>24.763199999999998</v>
      </c>
    </row>
    <row r="358" spans="1:8" x14ac:dyDescent="0.3">
      <c r="A358" s="10">
        <v>5790</v>
      </c>
      <c r="B358" s="4" t="s">
        <v>13</v>
      </c>
      <c r="C358" s="4" t="s">
        <v>467</v>
      </c>
      <c r="D358" s="4">
        <v>2</v>
      </c>
      <c r="E358" s="5" t="s">
        <v>2</v>
      </c>
      <c r="F358" s="4">
        <v>0.71779999999999999</v>
      </c>
      <c r="G358" s="17">
        <v>20</v>
      </c>
      <c r="H358" s="11">
        <f t="shared" si="5"/>
        <v>1.4356</v>
      </c>
    </row>
    <row r="359" spans="1:8" x14ac:dyDescent="0.3">
      <c r="A359" s="10">
        <v>5538</v>
      </c>
      <c r="B359" s="4" t="s">
        <v>6</v>
      </c>
      <c r="C359" s="4" t="s">
        <v>468</v>
      </c>
      <c r="D359" s="4">
        <v>3</v>
      </c>
      <c r="E359" s="5" t="s">
        <v>2</v>
      </c>
      <c r="F359" s="4">
        <v>2.9072</v>
      </c>
      <c r="G359" s="17">
        <v>20</v>
      </c>
      <c r="H359" s="11">
        <f t="shared" si="5"/>
        <v>8.7216000000000005</v>
      </c>
    </row>
    <row r="360" spans="1:8" x14ac:dyDescent="0.3">
      <c r="A360" s="10">
        <v>4380</v>
      </c>
      <c r="B360" s="4" t="s">
        <v>16</v>
      </c>
      <c r="C360" s="4" t="s">
        <v>469</v>
      </c>
      <c r="D360" s="4">
        <v>7</v>
      </c>
      <c r="E360" s="5" t="s">
        <v>2</v>
      </c>
      <c r="F360" s="4">
        <v>1.4219999999999999</v>
      </c>
      <c r="G360" s="17">
        <v>20</v>
      </c>
      <c r="H360" s="11">
        <f t="shared" si="5"/>
        <v>9.9539999999999988</v>
      </c>
    </row>
    <row r="361" spans="1:8" x14ac:dyDescent="0.3">
      <c r="A361" s="10">
        <v>13937</v>
      </c>
      <c r="B361" s="4" t="s">
        <v>470</v>
      </c>
      <c r="C361" s="4" t="s">
        <v>471</v>
      </c>
      <c r="D361" s="4">
        <v>2</v>
      </c>
      <c r="E361" s="5" t="s">
        <v>2</v>
      </c>
      <c r="F361" s="4">
        <v>66.593699999999998</v>
      </c>
      <c r="G361" s="17">
        <v>20</v>
      </c>
      <c r="H361" s="11">
        <f t="shared" si="5"/>
        <v>133.1874</v>
      </c>
    </row>
    <row r="362" spans="1:8" x14ac:dyDescent="0.3">
      <c r="A362" s="10">
        <v>8398</v>
      </c>
      <c r="B362" s="4" t="s">
        <v>472</v>
      </c>
      <c r="C362" s="4" t="s">
        <v>473</v>
      </c>
      <c r="D362" s="4">
        <v>2</v>
      </c>
      <c r="E362" s="5" t="s">
        <v>2</v>
      </c>
      <c r="F362" s="4">
        <v>6.4779999999999998</v>
      </c>
      <c r="G362" s="17">
        <v>20</v>
      </c>
      <c r="H362" s="11">
        <f t="shared" si="5"/>
        <v>12.956</v>
      </c>
    </row>
    <row r="363" spans="1:8" x14ac:dyDescent="0.3">
      <c r="A363" s="10">
        <v>4129</v>
      </c>
      <c r="B363" s="4" t="s">
        <v>171</v>
      </c>
      <c r="C363" s="4" t="s">
        <v>474</v>
      </c>
      <c r="D363" s="4">
        <v>1</v>
      </c>
      <c r="E363" s="5" t="s">
        <v>2</v>
      </c>
      <c r="F363" s="4">
        <v>17.042200000000001</v>
      </c>
      <c r="G363" s="17">
        <v>20</v>
      </c>
      <c r="H363" s="11">
        <f t="shared" si="5"/>
        <v>17.042200000000001</v>
      </c>
    </row>
    <row r="364" spans="1:8" x14ac:dyDescent="0.3">
      <c r="A364" s="10">
        <v>18165</v>
      </c>
      <c r="B364" s="4" t="s">
        <v>10</v>
      </c>
      <c r="C364" s="4" t="s">
        <v>475</v>
      </c>
      <c r="D364" s="4">
        <v>10</v>
      </c>
      <c r="E364" s="5" t="s">
        <v>2</v>
      </c>
      <c r="F364" s="4">
        <v>0.48</v>
      </c>
      <c r="G364" s="17">
        <v>20</v>
      </c>
      <c r="H364" s="11">
        <f t="shared" si="5"/>
        <v>4.8</v>
      </c>
    </row>
    <row r="365" spans="1:8" x14ac:dyDescent="0.3">
      <c r="A365" s="10">
        <v>20678</v>
      </c>
      <c r="B365" s="4" t="s">
        <v>151</v>
      </c>
      <c r="C365" s="4" t="s">
        <v>476</v>
      </c>
      <c r="D365" s="4">
        <v>1</v>
      </c>
      <c r="E365" s="5" t="s">
        <v>2</v>
      </c>
      <c r="F365" s="4">
        <v>14.973000000000001</v>
      </c>
      <c r="G365" s="17">
        <v>20</v>
      </c>
      <c r="H365" s="11">
        <f t="shared" si="5"/>
        <v>14.973000000000001</v>
      </c>
    </row>
    <row r="366" spans="1:8" x14ac:dyDescent="0.3">
      <c r="A366" s="10">
        <v>14589</v>
      </c>
      <c r="B366" s="4" t="s">
        <v>477</v>
      </c>
      <c r="C366" s="4" t="s">
        <v>478</v>
      </c>
      <c r="D366" s="4">
        <v>2</v>
      </c>
      <c r="E366" s="5" t="s">
        <v>2</v>
      </c>
      <c r="F366" s="4">
        <v>18.2532</v>
      </c>
      <c r="G366" s="17">
        <v>20</v>
      </c>
      <c r="H366" s="11">
        <f t="shared" si="5"/>
        <v>36.506399999999999</v>
      </c>
    </row>
    <row r="367" spans="1:8" x14ac:dyDescent="0.3">
      <c r="A367" s="10">
        <v>3520</v>
      </c>
      <c r="B367" s="4" t="s">
        <v>479</v>
      </c>
      <c r="C367" s="4" t="s">
        <v>480</v>
      </c>
      <c r="D367" s="4">
        <v>1</v>
      </c>
      <c r="E367" s="5" t="s">
        <v>2</v>
      </c>
      <c r="F367" s="4">
        <v>27.985099999999999</v>
      </c>
      <c r="G367" s="17">
        <v>20</v>
      </c>
      <c r="H367" s="11">
        <f t="shared" si="5"/>
        <v>27.985099999999999</v>
      </c>
    </row>
    <row r="368" spans="1:8" x14ac:dyDescent="0.3">
      <c r="A368" s="10">
        <v>7414</v>
      </c>
      <c r="B368" s="4" t="s">
        <v>111</v>
      </c>
      <c r="C368" s="4" t="s">
        <v>481</v>
      </c>
      <c r="D368" s="4">
        <v>1</v>
      </c>
      <c r="E368" s="5" t="s">
        <v>2</v>
      </c>
      <c r="F368" s="4">
        <v>16.757999999999999</v>
      </c>
      <c r="G368" s="17">
        <v>20</v>
      </c>
      <c r="H368" s="11">
        <f t="shared" si="5"/>
        <v>16.757999999999999</v>
      </c>
    </row>
    <row r="369" spans="1:8" x14ac:dyDescent="0.3">
      <c r="A369" s="10">
        <v>11659</v>
      </c>
      <c r="B369" s="4" t="s">
        <v>101</v>
      </c>
      <c r="C369" s="4" t="s">
        <v>482</v>
      </c>
      <c r="D369" s="4">
        <v>1</v>
      </c>
      <c r="E369" s="5" t="s">
        <v>2</v>
      </c>
      <c r="F369" s="4">
        <v>15.807</v>
      </c>
      <c r="G369" s="17">
        <v>20</v>
      </c>
      <c r="H369" s="11">
        <f t="shared" si="5"/>
        <v>15.807</v>
      </c>
    </row>
    <row r="370" spans="1:8" x14ac:dyDescent="0.3">
      <c r="A370" s="10">
        <v>11532</v>
      </c>
      <c r="B370" s="4" t="s">
        <v>343</v>
      </c>
      <c r="C370" s="4" t="s">
        <v>483</v>
      </c>
      <c r="D370" s="4">
        <v>1</v>
      </c>
      <c r="E370" s="5" t="s">
        <v>2</v>
      </c>
      <c r="F370" s="4">
        <v>75.116</v>
      </c>
      <c r="G370" s="17">
        <v>20</v>
      </c>
      <c r="H370" s="11">
        <f t="shared" si="5"/>
        <v>75.116</v>
      </c>
    </row>
    <row r="371" spans="1:8" x14ac:dyDescent="0.3">
      <c r="A371" s="10">
        <v>15044</v>
      </c>
      <c r="B371" s="4" t="s">
        <v>484</v>
      </c>
      <c r="C371" s="4" t="s">
        <v>485</v>
      </c>
      <c r="D371" s="4">
        <v>1</v>
      </c>
      <c r="E371" s="5" t="s">
        <v>2</v>
      </c>
      <c r="F371" s="4">
        <v>24.253</v>
      </c>
      <c r="G371" s="17">
        <v>20</v>
      </c>
      <c r="H371" s="11">
        <f t="shared" si="5"/>
        <v>24.253</v>
      </c>
    </row>
    <row r="372" spans="1:8" x14ac:dyDescent="0.3">
      <c r="A372" s="10">
        <v>11255</v>
      </c>
      <c r="B372" s="4" t="s">
        <v>6</v>
      </c>
      <c r="C372" s="4" t="s">
        <v>486</v>
      </c>
      <c r="D372" s="4">
        <v>2</v>
      </c>
      <c r="E372" s="5" t="s">
        <v>2</v>
      </c>
      <c r="F372" s="4">
        <v>14.304</v>
      </c>
      <c r="G372" s="17">
        <v>20</v>
      </c>
      <c r="H372" s="11">
        <f t="shared" si="5"/>
        <v>28.608000000000001</v>
      </c>
    </row>
    <row r="373" spans="1:8" x14ac:dyDescent="0.3">
      <c r="A373" s="10">
        <v>20321</v>
      </c>
      <c r="B373" s="4" t="s">
        <v>487</v>
      </c>
      <c r="C373" s="4" t="s">
        <v>488</v>
      </c>
      <c r="D373" s="4">
        <v>1</v>
      </c>
      <c r="E373" s="5" t="s">
        <v>2</v>
      </c>
      <c r="F373" s="4">
        <v>21.68</v>
      </c>
      <c r="G373" s="17">
        <v>20</v>
      </c>
      <c r="H373" s="11">
        <f t="shared" si="5"/>
        <v>21.68</v>
      </c>
    </row>
    <row r="374" spans="1:8" x14ac:dyDescent="0.3">
      <c r="A374" s="10">
        <v>9224</v>
      </c>
      <c r="B374" s="4" t="s">
        <v>10</v>
      </c>
      <c r="C374" s="4" t="s">
        <v>489</v>
      </c>
      <c r="D374" s="4">
        <v>1</v>
      </c>
      <c r="E374" s="5" t="s">
        <v>2</v>
      </c>
      <c r="F374" s="4">
        <v>10.664999999999999</v>
      </c>
      <c r="G374" s="17">
        <v>20</v>
      </c>
      <c r="H374" s="11">
        <f t="shared" si="5"/>
        <v>10.664999999999999</v>
      </c>
    </row>
    <row r="375" spans="1:8" x14ac:dyDescent="0.3">
      <c r="A375" s="10">
        <v>9225</v>
      </c>
      <c r="B375" s="4" t="s">
        <v>101</v>
      </c>
      <c r="C375" s="4" t="s">
        <v>490</v>
      </c>
      <c r="D375" s="4">
        <v>1</v>
      </c>
      <c r="E375" s="5" t="s">
        <v>2</v>
      </c>
      <c r="F375" s="4">
        <v>179.33</v>
      </c>
      <c r="G375" s="17">
        <v>20</v>
      </c>
      <c r="H375" s="11">
        <f t="shared" si="5"/>
        <v>179.33</v>
      </c>
    </row>
    <row r="376" spans="1:8" x14ac:dyDescent="0.3">
      <c r="A376" s="10">
        <v>627</v>
      </c>
      <c r="B376" s="4" t="s">
        <v>178</v>
      </c>
      <c r="C376" s="4" t="s">
        <v>491</v>
      </c>
      <c r="D376" s="4">
        <v>1</v>
      </c>
      <c r="E376" s="5" t="s">
        <v>2</v>
      </c>
      <c r="F376" s="4">
        <v>82.38</v>
      </c>
      <c r="G376" s="17">
        <v>20</v>
      </c>
      <c r="H376" s="11">
        <f t="shared" si="5"/>
        <v>82.38</v>
      </c>
    </row>
    <row r="377" spans="1:8" x14ac:dyDescent="0.3">
      <c r="A377" s="10">
        <v>6470</v>
      </c>
      <c r="B377" s="4" t="s">
        <v>281</v>
      </c>
      <c r="C377" s="4" t="s">
        <v>492</v>
      </c>
      <c r="D377" s="4">
        <v>1</v>
      </c>
      <c r="E377" s="5" t="s">
        <v>2</v>
      </c>
      <c r="F377" s="4">
        <v>85.2</v>
      </c>
      <c r="G377" s="17">
        <v>20</v>
      </c>
      <c r="H377" s="11">
        <f t="shared" si="5"/>
        <v>85.2</v>
      </c>
    </row>
    <row r="378" spans="1:8" x14ac:dyDescent="0.3">
      <c r="A378" s="10">
        <v>9142</v>
      </c>
      <c r="B378" s="4" t="s">
        <v>268</v>
      </c>
      <c r="C378" s="4" t="s">
        <v>493</v>
      </c>
      <c r="D378" s="4">
        <v>1</v>
      </c>
      <c r="E378" s="5" t="s">
        <v>2</v>
      </c>
      <c r="F378" s="4">
        <v>404.48</v>
      </c>
      <c r="G378" s="17">
        <v>20</v>
      </c>
      <c r="H378" s="11">
        <f t="shared" si="5"/>
        <v>404.48</v>
      </c>
    </row>
    <row r="379" spans="1:8" x14ac:dyDescent="0.3">
      <c r="A379" s="10">
        <v>9371</v>
      </c>
      <c r="B379" s="4" t="s">
        <v>97</v>
      </c>
      <c r="C379" s="4" t="s">
        <v>494</v>
      </c>
      <c r="D379" s="4">
        <v>1</v>
      </c>
      <c r="E379" s="5" t="s">
        <v>2</v>
      </c>
      <c r="F379" s="4">
        <v>80.974999999999994</v>
      </c>
      <c r="G379" s="17">
        <v>20</v>
      </c>
      <c r="H379" s="11">
        <f t="shared" ref="H379:H441" si="6">D379*F379</f>
        <v>80.974999999999994</v>
      </c>
    </row>
    <row r="380" spans="1:8" x14ac:dyDescent="0.3">
      <c r="A380" s="10">
        <v>10376</v>
      </c>
      <c r="B380" s="4" t="s">
        <v>16</v>
      </c>
      <c r="C380" s="4" t="s">
        <v>495</v>
      </c>
      <c r="D380" s="4">
        <v>1</v>
      </c>
      <c r="E380" s="5" t="s">
        <v>2</v>
      </c>
      <c r="F380" s="4">
        <v>3.5550000000000002</v>
      </c>
      <c r="G380" s="17">
        <v>20</v>
      </c>
      <c r="H380" s="11">
        <f t="shared" si="6"/>
        <v>3.5550000000000002</v>
      </c>
    </row>
    <row r="381" spans="1:8" x14ac:dyDescent="0.3">
      <c r="A381" s="10">
        <v>9226</v>
      </c>
      <c r="B381" s="4" t="s">
        <v>101</v>
      </c>
      <c r="C381" s="4" t="s">
        <v>496</v>
      </c>
      <c r="D381" s="4">
        <v>1</v>
      </c>
      <c r="E381" s="5" t="s">
        <v>2</v>
      </c>
      <c r="F381" s="4">
        <v>146.94</v>
      </c>
      <c r="G381" s="17">
        <v>20</v>
      </c>
      <c r="H381" s="11">
        <f t="shared" si="6"/>
        <v>146.94</v>
      </c>
    </row>
    <row r="382" spans="1:8" x14ac:dyDescent="0.3">
      <c r="A382" s="10">
        <v>8166</v>
      </c>
      <c r="B382" s="4" t="s">
        <v>497</v>
      </c>
      <c r="C382" s="4" t="s">
        <v>498</v>
      </c>
      <c r="D382" s="4">
        <v>1</v>
      </c>
      <c r="E382" s="5" t="s">
        <v>2</v>
      </c>
      <c r="F382" s="4">
        <v>32</v>
      </c>
      <c r="G382" s="17">
        <v>20</v>
      </c>
      <c r="H382" s="11">
        <f t="shared" si="6"/>
        <v>32</v>
      </c>
    </row>
    <row r="383" spans="1:8" x14ac:dyDescent="0.3">
      <c r="A383" s="10">
        <v>7804</v>
      </c>
      <c r="B383" s="4" t="s">
        <v>499</v>
      </c>
      <c r="C383" s="4" t="s">
        <v>500</v>
      </c>
      <c r="D383" s="4">
        <v>1</v>
      </c>
      <c r="E383" s="5" t="s">
        <v>2</v>
      </c>
      <c r="F383" s="4">
        <v>534.4</v>
      </c>
      <c r="G383" s="17">
        <v>20</v>
      </c>
      <c r="H383" s="11">
        <f t="shared" si="6"/>
        <v>534.4</v>
      </c>
    </row>
    <row r="384" spans="1:8" x14ac:dyDescent="0.3">
      <c r="A384" s="10">
        <v>19770</v>
      </c>
      <c r="B384" s="4" t="s">
        <v>127</v>
      </c>
      <c r="C384" s="4" t="s">
        <v>501</v>
      </c>
      <c r="D384" s="4">
        <v>1</v>
      </c>
      <c r="E384" s="5" t="s">
        <v>2</v>
      </c>
      <c r="F384" s="4">
        <v>23.32</v>
      </c>
      <c r="G384" s="17">
        <v>20</v>
      </c>
      <c r="H384" s="11">
        <f t="shared" si="6"/>
        <v>23.32</v>
      </c>
    </row>
    <row r="385" spans="1:8" x14ac:dyDescent="0.3">
      <c r="A385" s="10">
        <v>6058</v>
      </c>
      <c r="B385" s="4" t="s">
        <v>268</v>
      </c>
      <c r="C385" s="4" t="s">
        <v>502</v>
      </c>
      <c r="D385" s="4">
        <v>1</v>
      </c>
      <c r="E385" s="5" t="s">
        <v>2</v>
      </c>
      <c r="F385" s="4">
        <v>490.95080000000002</v>
      </c>
      <c r="G385" s="17">
        <v>20</v>
      </c>
      <c r="H385" s="11">
        <f t="shared" si="6"/>
        <v>490.95080000000002</v>
      </c>
    </row>
    <row r="386" spans="1:8" x14ac:dyDescent="0.3">
      <c r="A386" s="10">
        <v>3431</v>
      </c>
      <c r="B386" s="4" t="s">
        <v>10</v>
      </c>
      <c r="C386" s="4" t="s">
        <v>503</v>
      </c>
      <c r="D386" s="4">
        <v>1</v>
      </c>
      <c r="E386" s="5" t="s">
        <v>2</v>
      </c>
      <c r="F386" s="4">
        <v>4.68</v>
      </c>
      <c r="G386" s="17">
        <v>20</v>
      </c>
      <c r="H386" s="11">
        <f t="shared" si="6"/>
        <v>4.68</v>
      </c>
    </row>
    <row r="387" spans="1:8" x14ac:dyDescent="0.3">
      <c r="A387" s="10">
        <v>7715</v>
      </c>
      <c r="B387" s="4" t="s">
        <v>167</v>
      </c>
      <c r="C387" s="4" t="s">
        <v>504</v>
      </c>
      <c r="D387" s="4">
        <v>1</v>
      </c>
      <c r="E387" s="5" t="s">
        <v>2</v>
      </c>
      <c r="F387" s="4">
        <v>55.971499999999999</v>
      </c>
      <c r="G387" s="17">
        <v>20</v>
      </c>
      <c r="H387" s="11">
        <f t="shared" si="6"/>
        <v>55.971499999999999</v>
      </c>
    </row>
    <row r="388" spans="1:8" x14ac:dyDescent="0.3">
      <c r="A388" s="10">
        <v>7716</v>
      </c>
      <c r="B388" s="4" t="s">
        <v>167</v>
      </c>
      <c r="C388" s="4" t="s">
        <v>505</v>
      </c>
      <c r="D388" s="4">
        <v>1</v>
      </c>
      <c r="E388" s="5" t="s">
        <v>2</v>
      </c>
      <c r="F388" s="4">
        <v>89.665000000000006</v>
      </c>
      <c r="G388" s="17">
        <v>20</v>
      </c>
      <c r="H388" s="11">
        <f t="shared" si="6"/>
        <v>89.665000000000006</v>
      </c>
    </row>
    <row r="389" spans="1:8" x14ac:dyDescent="0.3">
      <c r="A389" s="10">
        <v>10920</v>
      </c>
      <c r="B389" s="4" t="s">
        <v>506</v>
      </c>
      <c r="C389" s="4" t="s">
        <v>507</v>
      </c>
      <c r="D389" s="4">
        <v>4</v>
      </c>
      <c r="E389" s="5" t="s">
        <v>2</v>
      </c>
      <c r="F389" s="4">
        <v>0.97150000000000003</v>
      </c>
      <c r="G389" s="17">
        <v>20</v>
      </c>
      <c r="H389" s="11">
        <f t="shared" si="6"/>
        <v>3.8860000000000001</v>
      </c>
    </row>
    <row r="390" spans="1:8" x14ac:dyDescent="0.3">
      <c r="A390" s="10">
        <v>18617</v>
      </c>
      <c r="B390" s="4" t="s">
        <v>13</v>
      </c>
      <c r="C390" s="4" t="s">
        <v>508</v>
      </c>
      <c r="D390" s="4">
        <v>2</v>
      </c>
      <c r="E390" s="5" t="s">
        <v>2</v>
      </c>
      <c r="F390" s="4">
        <v>5.68</v>
      </c>
      <c r="G390" s="17">
        <v>20</v>
      </c>
      <c r="H390" s="11">
        <f t="shared" si="6"/>
        <v>11.36</v>
      </c>
    </row>
    <row r="391" spans="1:8" x14ac:dyDescent="0.3">
      <c r="A391" s="10">
        <v>6074</v>
      </c>
      <c r="B391" s="4" t="s">
        <v>22</v>
      </c>
      <c r="C391" s="4" t="s">
        <v>509</v>
      </c>
      <c r="D391" s="4">
        <v>1</v>
      </c>
      <c r="E391" s="5" t="s">
        <v>2</v>
      </c>
      <c r="F391" s="4">
        <v>7.8</v>
      </c>
      <c r="G391" s="17">
        <v>20</v>
      </c>
      <c r="H391" s="11">
        <f t="shared" si="6"/>
        <v>7.8</v>
      </c>
    </row>
    <row r="392" spans="1:8" x14ac:dyDescent="0.3">
      <c r="A392" s="10">
        <v>4709</v>
      </c>
      <c r="B392" s="4" t="s">
        <v>359</v>
      </c>
      <c r="C392" s="4" t="s">
        <v>510</v>
      </c>
      <c r="D392" s="4">
        <v>1</v>
      </c>
      <c r="E392" s="5" t="s">
        <v>2</v>
      </c>
      <c r="F392" s="4">
        <v>41.79</v>
      </c>
      <c r="G392" s="17">
        <v>20</v>
      </c>
      <c r="H392" s="11">
        <f t="shared" si="6"/>
        <v>41.79</v>
      </c>
    </row>
    <row r="393" spans="1:8" x14ac:dyDescent="0.3">
      <c r="A393" s="10">
        <v>13896</v>
      </c>
      <c r="B393" s="4" t="s">
        <v>511</v>
      </c>
      <c r="C393" s="4" t="s">
        <v>512</v>
      </c>
      <c r="D393" s="4">
        <v>1</v>
      </c>
      <c r="E393" s="5" t="s">
        <v>2</v>
      </c>
      <c r="F393" s="4">
        <v>660.53480000000002</v>
      </c>
      <c r="G393" s="17">
        <v>20</v>
      </c>
      <c r="H393" s="11">
        <f t="shared" si="6"/>
        <v>660.53480000000002</v>
      </c>
    </row>
    <row r="394" spans="1:8" x14ac:dyDescent="0.3">
      <c r="A394" s="10">
        <v>18332</v>
      </c>
      <c r="B394" s="4" t="s">
        <v>513</v>
      </c>
      <c r="C394" s="4" t="s">
        <v>514</v>
      </c>
      <c r="D394" s="4">
        <v>1</v>
      </c>
      <c r="E394" s="5" t="s">
        <v>2</v>
      </c>
      <c r="F394" s="4">
        <v>78</v>
      </c>
      <c r="G394" s="17">
        <v>20</v>
      </c>
      <c r="H394" s="11">
        <f t="shared" si="6"/>
        <v>78</v>
      </c>
    </row>
    <row r="395" spans="1:8" x14ac:dyDescent="0.3">
      <c r="A395" s="10">
        <v>16560</v>
      </c>
      <c r="B395" s="4" t="s">
        <v>3</v>
      </c>
      <c r="C395" s="4" t="s">
        <v>515</v>
      </c>
      <c r="D395" s="4">
        <v>1</v>
      </c>
      <c r="E395" s="5" t="s">
        <v>2</v>
      </c>
      <c r="F395" s="4">
        <v>2.72</v>
      </c>
      <c r="G395" s="17">
        <v>20</v>
      </c>
      <c r="H395" s="11">
        <f t="shared" si="6"/>
        <v>2.72</v>
      </c>
    </row>
    <row r="396" spans="1:8" x14ac:dyDescent="0.3">
      <c r="A396" s="10">
        <v>4317</v>
      </c>
      <c r="B396" s="4" t="s">
        <v>346</v>
      </c>
      <c r="C396" s="4" t="s">
        <v>516</v>
      </c>
      <c r="D396" s="4">
        <v>1</v>
      </c>
      <c r="E396" s="5" t="s">
        <v>2</v>
      </c>
      <c r="F396" s="4">
        <v>50.64</v>
      </c>
      <c r="G396" s="17">
        <v>20</v>
      </c>
      <c r="H396" s="11">
        <f t="shared" si="6"/>
        <v>50.64</v>
      </c>
    </row>
    <row r="397" spans="1:8" x14ac:dyDescent="0.3">
      <c r="A397" s="10">
        <v>4839</v>
      </c>
      <c r="B397" s="4" t="s">
        <v>133</v>
      </c>
      <c r="C397" s="4" t="s">
        <v>517</v>
      </c>
      <c r="D397" s="4">
        <v>1</v>
      </c>
      <c r="E397" s="5" t="s">
        <v>2</v>
      </c>
      <c r="F397" s="4">
        <v>67.89</v>
      </c>
      <c r="G397" s="17">
        <v>20</v>
      </c>
      <c r="H397" s="11">
        <f t="shared" si="6"/>
        <v>67.89</v>
      </c>
    </row>
    <row r="398" spans="1:8" x14ac:dyDescent="0.3">
      <c r="A398" s="10">
        <v>7783</v>
      </c>
      <c r="B398" s="4" t="s">
        <v>10</v>
      </c>
      <c r="C398" s="4" t="s">
        <v>518</v>
      </c>
      <c r="D398" s="4">
        <v>1</v>
      </c>
      <c r="E398" s="5" t="s">
        <v>2</v>
      </c>
      <c r="F398" s="4">
        <v>191.1</v>
      </c>
      <c r="G398" s="17">
        <v>20</v>
      </c>
      <c r="H398" s="11">
        <f t="shared" si="6"/>
        <v>191.1</v>
      </c>
    </row>
    <row r="399" spans="1:8" x14ac:dyDescent="0.3">
      <c r="A399" s="10">
        <v>4622</v>
      </c>
      <c r="B399" s="4" t="s">
        <v>147</v>
      </c>
      <c r="C399" s="4" t="s">
        <v>519</v>
      </c>
      <c r="D399" s="4">
        <v>2</v>
      </c>
      <c r="E399" s="5" t="s">
        <v>2</v>
      </c>
      <c r="F399" s="4">
        <v>3.4405000000000001</v>
      </c>
      <c r="G399" s="17">
        <v>20</v>
      </c>
      <c r="H399" s="11">
        <f t="shared" si="6"/>
        <v>6.8810000000000002</v>
      </c>
    </row>
    <row r="400" spans="1:8" x14ac:dyDescent="0.3">
      <c r="A400" s="10">
        <v>3878</v>
      </c>
      <c r="B400" s="4" t="s">
        <v>520</v>
      </c>
      <c r="C400" s="4" t="s">
        <v>521</v>
      </c>
      <c r="D400" s="4">
        <v>2</v>
      </c>
      <c r="E400" s="5" t="s">
        <v>2</v>
      </c>
      <c r="F400" s="4">
        <v>333.64</v>
      </c>
      <c r="G400" s="17">
        <v>20</v>
      </c>
      <c r="H400" s="11">
        <f t="shared" si="6"/>
        <v>667.28</v>
      </c>
    </row>
    <row r="401" spans="1:8" x14ac:dyDescent="0.3">
      <c r="A401" s="10">
        <v>659</v>
      </c>
      <c r="B401" s="4" t="s">
        <v>10</v>
      </c>
      <c r="C401" s="4" t="s">
        <v>522</v>
      </c>
      <c r="D401" s="4">
        <v>1</v>
      </c>
      <c r="E401" s="5" t="s">
        <v>2</v>
      </c>
      <c r="F401" s="4">
        <v>4.1619000000000002</v>
      </c>
      <c r="G401" s="17">
        <v>20</v>
      </c>
      <c r="H401" s="11">
        <f t="shared" si="6"/>
        <v>4.1619000000000002</v>
      </c>
    </row>
    <row r="402" spans="1:8" x14ac:dyDescent="0.3">
      <c r="A402" s="10">
        <v>6907</v>
      </c>
      <c r="B402" s="4" t="s">
        <v>523</v>
      </c>
      <c r="C402" s="4" t="s">
        <v>524</v>
      </c>
      <c r="D402" s="4">
        <v>1</v>
      </c>
      <c r="E402" s="5" t="s">
        <v>2</v>
      </c>
      <c r="F402" s="4">
        <v>62.930999999999997</v>
      </c>
      <c r="G402" s="17">
        <v>20</v>
      </c>
      <c r="H402" s="11">
        <f t="shared" si="6"/>
        <v>62.930999999999997</v>
      </c>
    </row>
    <row r="403" spans="1:8" x14ac:dyDescent="0.3">
      <c r="A403" s="10">
        <v>5741</v>
      </c>
      <c r="B403" s="4" t="s">
        <v>62</v>
      </c>
      <c r="C403" s="4" t="s">
        <v>525</v>
      </c>
      <c r="D403" s="4">
        <v>1</v>
      </c>
      <c r="E403" s="5" t="s">
        <v>2</v>
      </c>
      <c r="F403" s="4">
        <v>4</v>
      </c>
      <c r="G403" s="17">
        <v>20</v>
      </c>
      <c r="H403" s="11">
        <f t="shared" si="6"/>
        <v>4</v>
      </c>
    </row>
    <row r="404" spans="1:8" x14ac:dyDescent="0.3">
      <c r="A404" s="10">
        <v>12644</v>
      </c>
      <c r="B404" s="4" t="s">
        <v>30</v>
      </c>
      <c r="C404" s="4" t="s">
        <v>526</v>
      </c>
      <c r="D404" s="4">
        <v>3</v>
      </c>
      <c r="E404" s="5" t="s">
        <v>2</v>
      </c>
      <c r="F404" s="4">
        <v>3.444</v>
      </c>
      <c r="G404" s="17">
        <v>20</v>
      </c>
      <c r="H404" s="11">
        <f t="shared" si="6"/>
        <v>10.332000000000001</v>
      </c>
    </row>
    <row r="405" spans="1:8" x14ac:dyDescent="0.3">
      <c r="A405" s="10">
        <v>17415</v>
      </c>
      <c r="B405" s="4" t="s">
        <v>16</v>
      </c>
      <c r="C405" s="4" t="s">
        <v>527</v>
      </c>
      <c r="D405" s="4">
        <v>1</v>
      </c>
      <c r="E405" s="5" t="s">
        <v>2</v>
      </c>
      <c r="F405" s="4">
        <v>30.36</v>
      </c>
      <c r="G405" s="17">
        <v>20</v>
      </c>
      <c r="H405" s="11">
        <f t="shared" si="6"/>
        <v>30.36</v>
      </c>
    </row>
    <row r="406" spans="1:8" x14ac:dyDescent="0.3">
      <c r="A406" s="10">
        <v>8904</v>
      </c>
      <c r="B406" s="4" t="s">
        <v>528</v>
      </c>
      <c r="C406" s="4" t="s">
        <v>529</v>
      </c>
      <c r="D406" s="4">
        <v>1</v>
      </c>
      <c r="E406" s="5" t="s">
        <v>2</v>
      </c>
      <c r="F406" s="4">
        <v>86.11</v>
      </c>
      <c r="G406" s="17">
        <v>20</v>
      </c>
      <c r="H406" s="11">
        <f t="shared" si="6"/>
        <v>86.11</v>
      </c>
    </row>
    <row r="407" spans="1:8" x14ac:dyDescent="0.3">
      <c r="A407" s="10">
        <v>18695</v>
      </c>
      <c r="B407" s="4" t="s">
        <v>163</v>
      </c>
      <c r="C407" s="4" t="s">
        <v>530</v>
      </c>
      <c r="D407" s="4">
        <v>2</v>
      </c>
      <c r="E407" s="5" t="s">
        <v>2</v>
      </c>
      <c r="F407" s="4">
        <v>104.4</v>
      </c>
      <c r="G407" s="17">
        <v>20</v>
      </c>
      <c r="H407" s="11">
        <f t="shared" si="6"/>
        <v>208.8</v>
      </c>
    </row>
    <row r="408" spans="1:8" x14ac:dyDescent="0.3">
      <c r="A408" s="10">
        <v>49</v>
      </c>
      <c r="B408" s="4" t="s">
        <v>531</v>
      </c>
      <c r="C408" s="4" t="s">
        <v>532</v>
      </c>
      <c r="D408" s="4">
        <v>1</v>
      </c>
      <c r="E408" s="5" t="s">
        <v>2</v>
      </c>
      <c r="F408" s="4">
        <v>28.88</v>
      </c>
      <c r="G408" s="17">
        <v>20</v>
      </c>
      <c r="H408" s="11">
        <f t="shared" si="6"/>
        <v>28.88</v>
      </c>
    </row>
    <row r="409" spans="1:8" x14ac:dyDescent="0.3">
      <c r="A409" s="10">
        <v>7379</v>
      </c>
      <c r="B409" s="4" t="s">
        <v>533</v>
      </c>
      <c r="C409" s="4" t="s">
        <v>534</v>
      </c>
      <c r="D409" s="4">
        <v>1</v>
      </c>
      <c r="E409" s="5" t="s">
        <v>2</v>
      </c>
      <c r="F409" s="4">
        <v>291.90499999999997</v>
      </c>
      <c r="G409" s="17">
        <v>20</v>
      </c>
      <c r="H409" s="11">
        <f t="shared" si="6"/>
        <v>291.90499999999997</v>
      </c>
    </row>
    <row r="410" spans="1:8" x14ac:dyDescent="0.3">
      <c r="A410" s="10">
        <v>12433</v>
      </c>
      <c r="B410" s="4" t="s">
        <v>3</v>
      </c>
      <c r="C410" s="4" t="s">
        <v>535</v>
      </c>
      <c r="D410" s="4">
        <v>1</v>
      </c>
      <c r="E410" s="5" t="s">
        <v>2</v>
      </c>
      <c r="F410" s="4">
        <v>29.021999999999998</v>
      </c>
      <c r="G410" s="17">
        <v>20</v>
      </c>
      <c r="H410" s="11">
        <f t="shared" si="6"/>
        <v>29.021999999999998</v>
      </c>
    </row>
    <row r="411" spans="1:8" x14ac:dyDescent="0.3">
      <c r="A411" s="10">
        <v>900</v>
      </c>
      <c r="B411" s="4" t="s">
        <v>536</v>
      </c>
      <c r="C411" s="4" t="s">
        <v>537</v>
      </c>
      <c r="D411" s="4">
        <v>2</v>
      </c>
      <c r="E411" s="5" t="s">
        <v>2</v>
      </c>
      <c r="F411" s="4">
        <v>62.336500000000001</v>
      </c>
      <c r="G411" s="17">
        <v>20</v>
      </c>
      <c r="H411" s="11">
        <f t="shared" si="6"/>
        <v>124.673</v>
      </c>
    </row>
    <row r="412" spans="1:8" x14ac:dyDescent="0.3">
      <c r="A412" s="10">
        <v>9306</v>
      </c>
      <c r="B412" s="4" t="s">
        <v>111</v>
      </c>
      <c r="C412" s="4" t="s">
        <v>538</v>
      </c>
      <c r="D412" s="4">
        <v>1</v>
      </c>
      <c r="E412" s="5" t="s">
        <v>2</v>
      </c>
      <c r="F412" s="4">
        <v>3.7130000000000001</v>
      </c>
      <c r="G412" s="17">
        <v>20</v>
      </c>
      <c r="H412" s="11">
        <f t="shared" si="6"/>
        <v>3.7130000000000001</v>
      </c>
    </row>
    <row r="413" spans="1:8" x14ac:dyDescent="0.3">
      <c r="A413" s="10">
        <v>4025</v>
      </c>
      <c r="B413" s="4" t="s">
        <v>145</v>
      </c>
      <c r="C413" s="4" t="s">
        <v>539</v>
      </c>
      <c r="D413" s="4">
        <v>1</v>
      </c>
      <c r="E413" s="5" t="s">
        <v>2</v>
      </c>
      <c r="F413" s="4">
        <v>18.399999999999999</v>
      </c>
      <c r="G413" s="17">
        <v>20</v>
      </c>
      <c r="H413" s="11">
        <f t="shared" si="6"/>
        <v>18.399999999999999</v>
      </c>
    </row>
    <row r="414" spans="1:8" x14ac:dyDescent="0.3">
      <c r="A414" s="10">
        <v>6471</v>
      </c>
      <c r="B414" s="4" t="s">
        <v>97</v>
      </c>
      <c r="C414" s="4" t="s">
        <v>540</v>
      </c>
      <c r="D414" s="4">
        <v>1</v>
      </c>
      <c r="E414" s="5" t="s">
        <v>2</v>
      </c>
      <c r="F414" s="4">
        <v>38.078000000000003</v>
      </c>
      <c r="G414" s="17">
        <v>20</v>
      </c>
      <c r="H414" s="11">
        <f t="shared" si="6"/>
        <v>38.078000000000003</v>
      </c>
    </row>
    <row r="415" spans="1:8" x14ac:dyDescent="0.3">
      <c r="A415" s="10">
        <v>3734</v>
      </c>
      <c r="B415" s="4" t="s">
        <v>268</v>
      </c>
      <c r="C415" s="4" t="s">
        <v>541</v>
      </c>
      <c r="D415" s="4">
        <v>1</v>
      </c>
      <c r="E415" s="5" t="s">
        <v>2</v>
      </c>
      <c r="F415" s="4">
        <v>196.2313</v>
      </c>
      <c r="G415" s="17">
        <v>20</v>
      </c>
      <c r="H415" s="11">
        <f t="shared" si="6"/>
        <v>196.2313</v>
      </c>
    </row>
    <row r="416" spans="1:8" x14ac:dyDescent="0.3">
      <c r="A416" s="10">
        <v>4492</v>
      </c>
      <c r="B416" s="4" t="s">
        <v>101</v>
      </c>
      <c r="C416" s="4" t="s">
        <v>542</v>
      </c>
      <c r="D416" s="4">
        <v>1</v>
      </c>
      <c r="E416" s="5" t="s">
        <v>2</v>
      </c>
      <c r="F416" s="4">
        <v>31.635200000000001</v>
      </c>
      <c r="G416" s="17">
        <v>20</v>
      </c>
      <c r="H416" s="11">
        <f t="shared" si="6"/>
        <v>31.635200000000001</v>
      </c>
    </row>
    <row r="417" spans="1:8" x14ac:dyDescent="0.3">
      <c r="A417" s="10">
        <v>16099</v>
      </c>
      <c r="B417" s="4" t="s">
        <v>343</v>
      </c>
      <c r="C417" s="4" t="s">
        <v>543</v>
      </c>
      <c r="D417" s="4">
        <v>1</v>
      </c>
      <c r="E417" s="5" t="s">
        <v>2</v>
      </c>
      <c r="F417" s="4">
        <v>96</v>
      </c>
      <c r="G417" s="17">
        <v>20</v>
      </c>
      <c r="H417" s="11">
        <f t="shared" si="6"/>
        <v>96</v>
      </c>
    </row>
    <row r="418" spans="1:8" x14ac:dyDescent="0.3">
      <c r="A418" s="10">
        <v>3717</v>
      </c>
      <c r="B418" s="4" t="s">
        <v>0</v>
      </c>
      <c r="C418" s="4" t="s">
        <v>544</v>
      </c>
      <c r="D418" s="4">
        <v>1</v>
      </c>
      <c r="E418" s="5" t="s">
        <v>2</v>
      </c>
      <c r="F418" s="4">
        <v>15.6092</v>
      </c>
      <c r="G418" s="17">
        <v>20</v>
      </c>
      <c r="H418" s="11">
        <f t="shared" si="6"/>
        <v>15.6092</v>
      </c>
    </row>
    <row r="419" spans="1:8" x14ac:dyDescent="0.3">
      <c r="A419" s="10">
        <v>4247</v>
      </c>
      <c r="B419" s="4" t="s">
        <v>545</v>
      </c>
      <c r="C419" s="4" t="s">
        <v>546</v>
      </c>
      <c r="D419" s="4">
        <v>1</v>
      </c>
      <c r="E419" s="5" t="s">
        <v>2</v>
      </c>
      <c r="F419" s="4">
        <v>96.778800000000004</v>
      </c>
      <c r="G419" s="17">
        <v>20</v>
      </c>
      <c r="H419" s="11">
        <f t="shared" si="6"/>
        <v>96.778800000000004</v>
      </c>
    </row>
    <row r="420" spans="1:8" x14ac:dyDescent="0.3">
      <c r="A420" s="10">
        <v>8527</v>
      </c>
      <c r="B420" s="4" t="s">
        <v>547</v>
      </c>
      <c r="C420" s="4" t="s">
        <v>548</v>
      </c>
      <c r="D420" s="4">
        <v>1</v>
      </c>
      <c r="E420" s="5" t="s">
        <v>2</v>
      </c>
      <c r="F420" s="4">
        <v>69.361999999999995</v>
      </c>
      <c r="G420" s="17">
        <v>20</v>
      </c>
      <c r="H420" s="11">
        <f t="shared" si="6"/>
        <v>69.361999999999995</v>
      </c>
    </row>
    <row r="421" spans="1:8" x14ac:dyDescent="0.3">
      <c r="A421" s="10">
        <v>6663</v>
      </c>
      <c r="B421" s="4" t="s">
        <v>13</v>
      </c>
      <c r="C421" s="4" t="s">
        <v>549</v>
      </c>
      <c r="D421" s="4">
        <v>7</v>
      </c>
      <c r="E421" s="5" t="s">
        <v>2</v>
      </c>
      <c r="F421" s="4">
        <v>2.12</v>
      </c>
      <c r="G421" s="17">
        <v>20</v>
      </c>
      <c r="H421" s="11">
        <f t="shared" si="6"/>
        <v>14.84</v>
      </c>
    </row>
    <row r="422" spans="1:8" x14ac:dyDescent="0.3">
      <c r="A422" s="10">
        <v>18162</v>
      </c>
      <c r="B422" s="4" t="s">
        <v>13</v>
      </c>
      <c r="C422" s="4" t="s">
        <v>550</v>
      </c>
      <c r="D422" s="4">
        <v>5</v>
      </c>
      <c r="E422" s="5" t="s">
        <v>2</v>
      </c>
      <c r="F422" s="4">
        <v>1.66</v>
      </c>
      <c r="G422" s="17">
        <v>20</v>
      </c>
      <c r="H422" s="11">
        <f t="shared" si="6"/>
        <v>8.2999999999999989</v>
      </c>
    </row>
    <row r="423" spans="1:8" x14ac:dyDescent="0.3">
      <c r="A423" s="10">
        <v>5116</v>
      </c>
      <c r="B423" s="4" t="s">
        <v>551</v>
      </c>
      <c r="C423" s="4" t="s">
        <v>552</v>
      </c>
      <c r="D423" s="4">
        <v>1</v>
      </c>
      <c r="E423" s="5" t="s">
        <v>2</v>
      </c>
      <c r="F423" s="4">
        <v>32.311</v>
      </c>
      <c r="G423" s="17">
        <v>20</v>
      </c>
      <c r="H423" s="11">
        <f t="shared" si="6"/>
        <v>32.311</v>
      </c>
    </row>
    <row r="424" spans="1:8" x14ac:dyDescent="0.3">
      <c r="A424" s="10">
        <v>13389</v>
      </c>
      <c r="B424" s="4" t="s">
        <v>97</v>
      </c>
      <c r="C424" s="4" t="s">
        <v>553</v>
      </c>
      <c r="D424" s="4">
        <v>1</v>
      </c>
      <c r="E424" s="5" t="s">
        <v>2</v>
      </c>
      <c r="F424" s="4">
        <v>19.440000000000001</v>
      </c>
      <c r="G424" s="17">
        <v>20</v>
      </c>
      <c r="H424" s="11">
        <f t="shared" si="6"/>
        <v>19.440000000000001</v>
      </c>
    </row>
    <row r="425" spans="1:8" x14ac:dyDescent="0.3">
      <c r="A425" s="10">
        <v>20877</v>
      </c>
      <c r="B425" s="4" t="s">
        <v>346</v>
      </c>
      <c r="C425" s="4" t="s">
        <v>554</v>
      </c>
      <c r="D425" s="4">
        <v>2</v>
      </c>
      <c r="E425" s="5" t="s">
        <v>2</v>
      </c>
      <c r="F425" s="4">
        <v>17.399999999999999</v>
      </c>
      <c r="G425" s="17">
        <v>20</v>
      </c>
      <c r="H425" s="11">
        <f t="shared" si="6"/>
        <v>34.799999999999997</v>
      </c>
    </row>
    <row r="426" spans="1:8" x14ac:dyDescent="0.3">
      <c r="A426" s="10">
        <v>20878</v>
      </c>
      <c r="B426" s="4" t="s">
        <v>555</v>
      </c>
      <c r="C426" s="4" t="s">
        <v>556</v>
      </c>
      <c r="D426" s="4">
        <v>2</v>
      </c>
      <c r="E426" s="5" t="s">
        <v>2</v>
      </c>
      <c r="F426" s="4">
        <v>17.2</v>
      </c>
      <c r="G426" s="17">
        <v>20</v>
      </c>
      <c r="H426" s="11">
        <f t="shared" si="6"/>
        <v>34.4</v>
      </c>
    </row>
    <row r="427" spans="1:8" x14ac:dyDescent="0.3">
      <c r="A427" s="10">
        <v>10146</v>
      </c>
      <c r="B427" s="4" t="s">
        <v>557</v>
      </c>
      <c r="C427" s="4" t="s">
        <v>558</v>
      </c>
      <c r="D427" s="4">
        <v>2</v>
      </c>
      <c r="E427" s="5" t="s">
        <v>2</v>
      </c>
      <c r="F427" s="4">
        <v>234.91</v>
      </c>
      <c r="G427" s="17">
        <v>20</v>
      </c>
      <c r="H427" s="11">
        <f t="shared" si="6"/>
        <v>469.82</v>
      </c>
    </row>
    <row r="428" spans="1:8" x14ac:dyDescent="0.3">
      <c r="A428" s="10">
        <v>11540</v>
      </c>
      <c r="B428" s="4" t="s">
        <v>559</v>
      </c>
      <c r="C428" s="4" t="s">
        <v>560</v>
      </c>
      <c r="D428" s="4">
        <v>2</v>
      </c>
      <c r="E428" s="5" t="s">
        <v>2</v>
      </c>
      <c r="F428" s="4">
        <v>95.194999999999993</v>
      </c>
      <c r="G428" s="17">
        <v>20</v>
      </c>
      <c r="H428" s="11">
        <f t="shared" si="6"/>
        <v>190.39</v>
      </c>
    </row>
    <row r="429" spans="1:8" x14ac:dyDescent="0.3">
      <c r="A429" s="10">
        <v>11863</v>
      </c>
      <c r="B429" s="4" t="s">
        <v>10</v>
      </c>
      <c r="C429" s="4" t="s">
        <v>561</v>
      </c>
      <c r="D429" s="4">
        <v>1</v>
      </c>
      <c r="E429" s="5" t="s">
        <v>2</v>
      </c>
      <c r="F429" s="4">
        <v>43.56</v>
      </c>
      <c r="G429" s="17">
        <v>20</v>
      </c>
      <c r="H429" s="11">
        <f t="shared" si="6"/>
        <v>43.56</v>
      </c>
    </row>
    <row r="430" spans="1:8" x14ac:dyDescent="0.3">
      <c r="A430" s="10">
        <v>8985</v>
      </c>
      <c r="B430" s="4" t="s">
        <v>0</v>
      </c>
      <c r="C430" s="4" t="s">
        <v>562</v>
      </c>
      <c r="D430" s="4">
        <v>1</v>
      </c>
      <c r="E430" s="5" t="s">
        <v>2</v>
      </c>
      <c r="F430" s="4">
        <v>2.9750000000000001</v>
      </c>
      <c r="G430" s="17">
        <v>20</v>
      </c>
      <c r="H430" s="11">
        <f t="shared" si="6"/>
        <v>2.9750000000000001</v>
      </c>
    </row>
    <row r="431" spans="1:8" x14ac:dyDescent="0.3">
      <c r="A431" s="10">
        <v>5653</v>
      </c>
      <c r="B431" s="4" t="s">
        <v>0</v>
      </c>
      <c r="C431" s="4" t="s">
        <v>563</v>
      </c>
      <c r="D431" s="4">
        <v>1</v>
      </c>
      <c r="E431" s="5" t="s">
        <v>2</v>
      </c>
      <c r="F431" s="4">
        <v>2.0697999999999999</v>
      </c>
      <c r="G431" s="17">
        <v>20</v>
      </c>
      <c r="H431" s="11">
        <f t="shared" si="6"/>
        <v>2.0697999999999999</v>
      </c>
    </row>
    <row r="432" spans="1:8" x14ac:dyDescent="0.3">
      <c r="A432" s="10">
        <v>3499</v>
      </c>
      <c r="B432" s="4" t="s">
        <v>97</v>
      </c>
      <c r="C432" s="4" t="s">
        <v>564</v>
      </c>
      <c r="D432" s="4">
        <v>1</v>
      </c>
      <c r="E432" s="5" t="s">
        <v>2</v>
      </c>
      <c r="F432" s="4">
        <v>58.472299999999997</v>
      </c>
      <c r="G432" s="17">
        <v>20</v>
      </c>
      <c r="H432" s="11">
        <f t="shared" si="6"/>
        <v>58.472299999999997</v>
      </c>
    </row>
    <row r="433" spans="1:8" x14ac:dyDescent="0.3">
      <c r="A433" s="10">
        <v>9748</v>
      </c>
      <c r="B433" s="4" t="s">
        <v>3</v>
      </c>
      <c r="C433" s="4" t="s">
        <v>565</v>
      </c>
      <c r="D433" s="4">
        <v>1</v>
      </c>
      <c r="E433" s="5" t="s">
        <v>2</v>
      </c>
      <c r="F433" s="4">
        <v>25.398499999999999</v>
      </c>
      <c r="G433" s="17">
        <v>20</v>
      </c>
      <c r="H433" s="11">
        <f t="shared" si="6"/>
        <v>25.398499999999999</v>
      </c>
    </row>
    <row r="434" spans="1:8" x14ac:dyDescent="0.3">
      <c r="A434" s="10">
        <v>15384</v>
      </c>
      <c r="B434" s="4" t="s">
        <v>133</v>
      </c>
      <c r="C434" s="4" t="s">
        <v>566</v>
      </c>
      <c r="D434" s="4">
        <v>1</v>
      </c>
      <c r="E434" s="5" t="s">
        <v>2</v>
      </c>
      <c r="F434" s="4">
        <v>25.2</v>
      </c>
      <c r="G434" s="17">
        <v>20</v>
      </c>
      <c r="H434" s="11">
        <f t="shared" si="6"/>
        <v>25.2</v>
      </c>
    </row>
    <row r="435" spans="1:8" x14ac:dyDescent="0.3">
      <c r="A435" s="10">
        <v>3706</v>
      </c>
      <c r="B435" s="4" t="s">
        <v>567</v>
      </c>
      <c r="C435" s="4" t="s">
        <v>568</v>
      </c>
      <c r="D435" s="4">
        <v>1</v>
      </c>
      <c r="E435" s="5" t="s">
        <v>2</v>
      </c>
      <c r="F435" s="4">
        <v>11.6</v>
      </c>
      <c r="G435" s="17">
        <v>20</v>
      </c>
      <c r="H435" s="11">
        <f t="shared" si="6"/>
        <v>11.6</v>
      </c>
    </row>
    <row r="436" spans="1:8" x14ac:dyDescent="0.3">
      <c r="A436" s="10">
        <v>3687</v>
      </c>
      <c r="B436" s="4" t="s">
        <v>159</v>
      </c>
      <c r="C436" s="4" t="s">
        <v>569</v>
      </c>
      <c r="D436" s="4">
        <v>1</v>
      </c>
      <c r="E436" s="5" t="s">
        <v>2</v>
      </c>
      <c r="F436" s="4">
        <v>248</v>
      </c>
      <c r="G436" s="17">
        <v>20</v>
      </c>
      <c r="H436" s="11">
        <f t="shared" si="6"/>
        <v>248</v>
      </c>
    </row>
    <row r="437" spans="1:8" x14ac:dyDescent="0.3">
      <c r="A437" s="10">
        <v>6501</v>
      </c>
      <c r="B437" s="4" t="s">
        <v>343</v>
      </c>
      <c r="C437" s="4" t="s">
        <v>570</v>
      </c>
      <c r="D437" s="4">
        <v>2</v>
      </c>
      <c r="E437" s="5" t="s">
        <v>2</v>
      </c>
      <c r="F437" s="4">
        <v>48.5</v>
      </c>
      <c r="G437" s="17">
        <v>20</v>
      </c>
      <c r="H437" s="11">
        <f t="shared" si="6"/>
        <v>97</v>
      </c>
    </row>
    <row r="438" spans="1:8" x14ac:dyDescent="0.3">
      <c r="A438" s="10">
        <v>14577</v>
      </c>
      <c r="B438" s="4" t="s">
        <v>135</v>
      </c>
      <c r="C438" s="4" t="s">
        <v>571</v>
      </c>
      <c r="D438" s="4">
        <v>3</v>
      </c>
      <c r="E438" s="5" t="s">
        <v>2</v>
      </c>
      <c r="F438" s="4">
        <v>23.027899999999999</v>
      </c>
      <c r="G438" s="17">
        <v>20</v>
      </c>
      <c r="H438" s="11">
        <f t="shared" si="6"/>
        <v>69.083699999999993</v>
      </c>
    </row>
    <row r="439" spans="1:8" x14ac:dyDescent="0.3">
      <c r="A439" s="10">
        <v>13853</v>
      </c>
      <c r="B439" s="4" t="s">
        <v>135</v>
      </c>
      <c r="C439" s="4" t="s">
        <v>572</v>
      </c>
      <c r="D439" s="4">
        <v>1</v>
      </c>
      <c r="E439" s="5" t="s">
        <v>2</v>
      </c>
      <c r="F439" s="4">
        <v>4.5199999999999996</v>
      </c>
      <c r="G439" s="17">
        <v>20</v>
      </c>
      <c r="H439" s="11">
        <f t="shared" si="6"/>
        <v>4.5199999999999996</v>
      </c>
    </row>
    <row r="440" spans="1:8" x14ac:dyDescent="0.3">
      <c r="A440" s="10">
        <v>11851</v>
      </c>
      <c r="B440" s="4" t="s">
        <v>573</v>
      </c>
      <c r="C440" s="4" t="s">
        <v>574</v>
      </c>
      <c r="D440" s="4">
        <v>2</v>
      </c>
      <c r="E440" s="5" t="s">
        <v>2</v>
      </c>
      <c r="F440" s="4">
        <v>24.351600000000001</v>
      </c>
      <c r="G440" s="17">
        <v>20</v>
      </c>
      <c r="H440" s="11">
        <f t="shared" si="6"/>
        <v>48.703200000000002</v>
      </c>
    </row>
    <row r="441" spans="1:8" x14ac:dyDescent="0.3">
      <c r="A441" s="10">
        <v>4267</v>
      </c>
      <c r="B441" s="4" t="s">
        <v>575</v>
      </c>
      <c r="C441" s="4" t="s">
        <v>576</v>
      </c>
      <c r="D441" s="4">
        <v>1</v>
      </c>
      <c r="E441" s="5" t="s">
        <v>2</v>
      </c>
      <c r="F441" s="4">
        <v>28.01</v>
      </c>
      <c r="G441" s="17">
        <v>20</v>
      </c>
      <c r="H441" s="11">
        <f t="shared" si="6"/>
        <v>28.01</v>
      </c>
    </row>
    <row r="442" spans="1:8" x14ac:dyDescent="0.3">
      <c r="A442" s="10">
        <v>21024</v>
      </c>
      <c r="B442" s="4" t="s">
        <v>387</v>
      </c>
      <c r="C442" s="4" t="s">
        <v>577</v>
      </c>
      <c r="D442" s="4">
        <v>1</v>
      </c>
      <c r="E442" s="5" t="s">
        <v>2</v>
      </c>
      <c r="F442" s="4">
        <v>57.030999999999999</v>
      </c>
      <c r="G442" s="17">
        <v>20</v>
      </c>
      <c r="H442" s="11">
        <f t="shared" ref="H442:H480" si="7">D442*F442</f>
        <v>57.030999999999999</v>
      </c>
    </row>
    <row r="443" spans="1:8" x14ac:dyDescent="0.3">
      <c r="A443" s="10">
        <v>10675</v>
      </c>
      <c r="B443" s="4" t="s">
        <v>135</v>
      </c>
      <c r="C443" s="4" t="s">
        <v>578</v>
      </c>
      <c r="D443" s="4">
        <v>2</v>
      </c>
      <c r="E443" s="5" t="s">
        <v>2</v>
      </c>
      <c r="F443" s="4">
        <v>0.1305</v>
      </c>
      <c r="G443" s="17">
        <v>20</v>
      </c>
      <c r="H443" s="11">
        <f t="shared" si="7"/>
        <v>0.26100000000000001</v>
      </c>
    </row>
    <row r="444" spans="1:8" x14ac:dyDescent="0.3">
      <c r="A444" s="10">
        <v>10181</v>
      </c>
      <c r="B444" s="4" t="s">
        <v>24</v>
      </c>
      <c r="C444" s="4" t="s">
        <v>579</v>
      </c>
      <c r="D444" s="4">
        <v>20</v>
      </c>
      <c r="E444" s="5" t="s">
        <v>2</v>
      </c>
      <c r="F444" s="4">
        <v>1.6984999999999999</v>
      </c>
      <c r="G444" s="17">
        <v>20</v>
      </c>
      <c r="H444" s="11">
        <f t="shared" si="7"/>
        <v>33.97</v>
      </c>
    </row>
    <row r="445" spans="1:8" x14ac:dyDescent="0.3">
      <c r="A445" s="10">
        <v>17397</v>
      </c>
      <c r="B445" s="4" t="s">
        <v>16</v>
      </c>
      <c r="C445" s="4" t="s">
        <v>580</v>
      </c>
      <c r="D445" s="4">
        <v>10</v>
      </c>
      <c r="E445" s="5" t="s">
        <v>2</v>
      </c>
      <c r="F445" s="4">
        <v>0.46400000000000002</v>
      </c>
      <c r="G445" s="17">
        <v>20</v>
      </c>
      <c r="H445" s="11">
        <f t="shared" si="7"/>
        <v>4.6400000000000006</v>
      </c>
    </row>
    <row r="446" spans="1:8" x14ac:dyDescent="0.3">
      <c r="A446" s="10">
        <v>3861</v>
      </c>
      <c r="B446" s="4" t="s">
        <v>581</v>
      </c>
      <c r="C446" s="4" t="s">
        <v>582</v>
      </c>
      <c r="D446" s="4">
        <v>1</v>
      </c>
      <c r="E446" s="5" t="s">
        <v>2</v>
      </c>
      <c r="F446" s="4">
        <v>260</v>
      </c>
      <c r="G446" s="17">
        <v>20</v>
      </c>
      <c r="H446" s="11">
        <f t="shared" si="7"/>
        <v>260</v>
      </c>
    </row>
    <row r="447" spans="1:8" x14ac:dyDescent="0.3">
      <c r="A447" s="10">
        <v>12400</v>
      </c>
      <c r="B447" s="4" t="s">
        <v>583</v>
      </c>
      <c r="C447" s="4" t="s">
        <v>584</v>
      </c>
      <c r="D447" s="4">
        <v>2</v>
      </c>
      <c r="E447" s="5" t="s">
        <v>2</v>
      </c>
      <c r="F447" s="4">
        <v>3.4</v>
      </c>
      <c r="G447" s="17">
        <v>20</v>
      </c>
      <c r="H447" s="11">
        <f t="shared" si="7"/>
        <v>6.8</v>
      </c>
    </row>
    <row r="448" spans="1:8" x14ac:dyDescent="0.3">
      <c r="A448" s="10">
        <v>12438</v>
      </c>
      <c r="B448" s="4" t="s">
        <v>585</v>
      </c>
      <c r="C448" s="4" t="s">
        <v>586</v>
      </c>
      <c r="D448" s="4">
        <v>2</v>
      </c>
      <c r="E448" s="5" t="s">
        <v>2</v>
      </c>
      <c r="F448" s="4">
        <v>9.0013000000000005</v>
      </c>
      <c r="G448" s="17">
        <v>20</v>
      </c>
      <c r="H448" s="11">
        <f t="shared" si="7"/>
        <v>18.002600000000001</v>
      </c>
    </row>
    <row r="449" spans="1:8" x14ac:dyDescent="0.3">
      <c r="A449" s="10">
        <v>18712</v>
      </c>
      <c r="B449" s="4" t="s">
        <v>36</v>
      </c>
      <c r="C449" s="4" t="s">
        <v>587</v>
      </c>
      <c r="D449" s="4">
        <v>10</v>
      </c>
      <c r="E449" s="5" t="s">
        <v>2</v>
      </c>
      <c r="F449" s="4">
        <v>0.8</v>
      </c>
      <c r="G449" s="17">
        <v>20</v>
      </c>
      <c r="H449" s="11">
        <f t="shared" si="7"/>
        <v>8</v>
      </c>
    </row>
    <row r="450" spans="1:8" x14ac:dyDescent="0.3">
      <c r="A450" s="10">
        <v>19104</v>
      </c>
      <c r="B450" s="4" t="s">
        <v>115</v>
      </c>
      <c r="C450" s="4" t="s">
        <v>588</v>
      </c>
      <c r="D450" s="4">
        <v>10</v>
      </c>
      <c r="E450" s="5" t="s">
        <v>2</v>
      </c>
      <c r="F450" s="4">
        <v>0.84</v>
      </c>
      <c r="G450" s="17">
        <v>20</v>
      </c>
      <c r="H450" s="11">
        <f t="shared" si="7"/>
        <v>8.4</v>
      </c>
    </row>
    <row r="451" spans="1:8" x14ac:dyDescent="0.3">
      <c r="A451" s="10">
        <v>16989</v>
      </c>
      <c r="B451" s="4" t="s">
        <v>589</v>
      </c>
      <c r="C451" s="4" t="s">
        <v>590</v>
      </c>
      <c r="D451" s="4">
        <v>10</v>
      </c>
      <c r="E451" s="5" t="s">
        <v>2</v>
      </c>
      <c r="F451" s="4">
        <v>0.58399999999999996</v>
      </c>
      <c r="G451" s="17">
        <v>20</v>
      </c>
      <c r="H451" s="11">
        <f t="shared" si="7"/>
        <v>5.84</v>
      </c>
    </row>
    <row r="452" spans="1:8" x14ac:dyDescent="0.3">
      <c r="A452" s="10">
        <v>4560</v>
      </c>
      <c r="B452" s="4" t="s">
        <v>346</v>
      </c>
      <c r="C452" s="4" t="s">
        <v>591</v>
      </c>
      <c r="D452" s="4">
        <v>1</v>
      </c>
      <c r="E452" s="5" t="s">
        <v>2</v>
      </c>
      <c r="F452" s="4">
        <v>81.37</v>
      </c>
      <c r="G452" s="17">
        <v>20</v>
      </c>
      <c r="H452" s="11">
        <f t="shared" si="7"/>
        <v>81.37</v>
      </c>
    </row>
    <row r="453" spans="1:8" x14ac:dyDescent="0.3">
      <c r="A453" s="10">
        <v>7514</v>
      </c>
      <c r="B453" s="4" t="s">
        <v>592</v>
      </c>
      <c r="C453" s="4" t="s">
        <v>593</v>
      </c>
      <c r="D453" s="4">
        <v>4</v>
      </c>
      <c r="E453" s="5" t="s">
        <v>2</v>
      </c>
      <c r="F453" s="4">
        <v>40.581299999999999</v>
      </c>
      <c r="G453" s="17">
        <v>20</v>
      </c>
      <c r="H453" s="11">
        <f t="shared" si="7"/>
        <v>162.3252</v>
      </c>
    </row>
    <row r="454" spans="1:8" x14ac:dyDescent="0.3">
      <c r="A454" s="10">
        <v>6348</v>
      </c>
      <c r="B454" s="4" t="s">
        <v>594</v>
      </c>
      <c r="C454" s="4" t="s">
        <v>595</v>
      </c>
      <c r="D454" s="4">
        <v>1</v>
      </c>
      <c r="E454" s="5" t="s">
        <v>2</v>
      </c>
      <c r="F454" s="4">
        <v>56.09</v>
      </c>
      <c r="G454" s="17">
        <v>20</v>
      </c>
      <c r="H454" s="11">
        <f t="shared" si="7"/>
        <v>56.09</v>
      </c>
    </row>
    <row r="455" spans="1:8" x14ac:dyDescent="0.3">
      <c r="A455" s="10">
        <v>14509</v>
      </c>
      <c r="B455" s="4" t="s">
        <v>596</v>
      </c>
      <c r="C455" s="4" t="s">
        <v>597</v>
      </c>
      <c r="D455" s="4">
        <v>9</v>
      </c>
      <c r="E455" s="5" t="s">
        <v>2</v>
      </c>
      <c r="F455" s="4">
        <v>5.3643999999999998</v>
      </c>
      <c r="G455" s="17">
        <v>20</v>
      </c>
      <c r="H455" s="11">
        <f t="shared" si="7"/>
        <v>48.279600000000002</v>
      </c>
    </row>
    <row r="456" spans="1:8" x14ac:dyDescent="0.3">
      <c r="A456" s="10">
        <v>13681</v>
      </c>
      <c r="B456" s="4" t="s">
        <v>10</v>
      </c>
      <c r="C456" s="4" t="s">
        <v>598</v>
      </c>
      <c r="D456" s="4">
        <v>1</v>
      </c>
      <c r="E456" s="5" t="s">
        <v>2</v>
      </c>
      <c r="F456" s="4">
        <v>10.0725</v>
      </c>
      <c r="G456" s="17">
        <v>20</v>
      </c>
      <c r="H456" s="11">
        <f t="shared" si="7"/>
        <v>10.0725</v>
      </c>
    </row>
    <row r="457" spans="1:8" x14ac:dyDescent="0.3">
      <c r="A457" s="10">
        <v>4667</v>
      </c>
      <c r="B457" s="4" t="s">
        <v>6</v>
      </c>
      <c r="C457" s="4" t="s">
        <v>599</v>
      </c>
      <c r="D457" s="4">
        <v>5</v>
      </c>
      <c r="E457" s="5" t="s">
        <v>2</v>
      </c>
      <c r="F457" s="4">
        <v>3.16</v>
      </c>
      <c r="G457" s="17">
        <v>20</v>
      </c>
      <c r="H457" s="11">
        <f t="shared" si="7"/>
        <v>15.8</v>
      </c>
    </row>
    <row r="458" spans="1:8" x14ac:dyDescent="0.3">
      <c r="A458" s="10">
        <v>16515</v>
      </c>
      <c r="B458" s="4" t="s">
        <v>600</v>
      </c>
      <c r="C458" s="4" t="s">
        <v>601</v>
      </c>
      <c r="D458" s="4">
        <v>2</v>
      </c>
      <c r="E458" s="5" t="s">
        <v>2</v>
      </c>
      <c r="F458" s="4">
        <v>12.2</v>
      </c>
      <c r="G458" s="17">
        <v>20</v>
      </c>
      <c r="H458" s="11">
        <f t="shared" si="7"/>
        <v>24.4</v>
      </c>
    </row>
    <row r="459" spans="1:8" x14ac:dyDescent="0.3">
      <c r="A459" s="10">
        <v>16516</v>
      </c>
      <c r="B459" s="4" t="s">
        <v>600</v>
      </c>
      <c r="C459" s="4" t="s">
        <v>602</v>
      </c>
      <c r="D459" s="4">
        <v>2</v>
      </c>
      <c r="E459" s="5" t="s">
        <v>2</v>
      </c>
      <c r="F459" s="4">
        <v>5.88</v>
      </c>
      <c r="G459" s="17">
        <v>20</v>
      </c>
      <c r="H459" s="11">
        <f t="shared" si="7"/>
        <v>11.76</v>
      </c>
    </row>
    <row r="460" spans="1:8" x14ac:dyDescent="0.3">
      <c r="A460" s="10">
        <v>12305</v>
      </c>
      <c r="B460" s="4" t="s">
        <v>10</v>
      </c>
      <c r="C460" s="4" t="s">
        <v>603</v>
      </c>
      <c r="D460" s="4">
        <v>1</v>
      </c>
      <c r="E460" s="5" t="s">
        <v>2</v>
      </c>
      <c r="F460" s="4">
        <v>17.84</v>
      </c>
      <c r="G460" s="17">
        <v>20</v>
      </c>
      <c r="H460" s="11">
        <f t="shared" si="7"/>
        <v>17.84</v>
      </c>
    </row>
    <row r="461" spans="1:8" x14ac:dyDescent="0.3">
      <c r="A461" s="10">
        <v>17406</v>
      </c>
      <c r="B461" s="4" t="s">
        <v>151</v>
      </c>
      <c r="C461" s="4" t="s">
        <v>604</v>
      </c>
      <c r="D461" s="4">
        <v>1</v>
      </c>
      <c r="E461" s="5" t="s">
        <v>2</v>
      </c>
      <c r="F461" s="4">
        <v>32.31</v>
      </c>
      <c r="G461" s="17">
        <v>20</v>
      </c>
      <c r="H461" s="11">
        <f t="shared" si="7"/>
        <v>32.31</v>
      </c>
    </row>
    <row r="462" spans="1:8" x14ac:dyDescent="0.3">
      <c r="A462" s="10">
        <v>20431</v>
      </c>
      <c r="B462" s="4" t="s">
        <v>605</v>
      </c>
      <c r="C462" s="4" t="s">
        <v>606</v>
      </c>
      <c r="D462" s="4">
        <v>3</v>
      </c>
      <c r="E462" s="5" t="s">
        <v>2</v>
      </c>
      <c r="F462" s="4">
        <v>10.305</v>
      </c>
      <c r="G462" s="17">
        <v>20</v>
      </c>
      <c r="H462" s="11">
        <f t="shared" si="7"/>
        <v>30.914999999999999</v>
      </c>
    </row>
    <row r="463" spans="1:8" x14ac:dyDescent="0.3">
      <c r="A463" s="10">
        <v>18166</v>
      </c>
      <c r="B463" s="4" t="s">
        <v>16</v>
      </c>
      <c r="C463" s="4" t="s">
        <v>607</v>
      </c>
      <c r="D463" s="4">
        <v>4</v>
      </c>
      <c r="E463" s="5" t="s">
        <v>2</v>
      </c>
      <c r="F463" s="4">
        <v>3.08</v>
      </c>
      <c r="G463" s="17">
        <v>20</v>
      </c>
      <c r="H463" s="11">
        <f t="shared" si="7"/>
        <v>12.32</v>
      </c>
    </row>
    <row r="464" spans="1:8" x14ac:dyDescent="0.3">
      <c r="A464" s="10">
        <v>8841</v>
      </c>
      <c r="B464" s="4" t="s">
        <v>3</v>
      </c>
      <c r="C464" s="4" t="s">
        <v>608</v>
      </c>
      <c r="D464" s="4">
        <v>1</v>
      </c>
      <c r="E464" s="5" t="s">
        <v>2</v>
      </c>
      <c r="F464" s="4">
        <v>29.890999999999998</v>
      </c>
      <c r="G464" s="17">
        <v>20</v>
      </c>
      <c r="H464" s="11">
        <f t="shared" si="7"/>
        <v>29.890999999999998</v>
      </c>
    </row>
    <row r="465" spans="1:8" x14ac:dyDescent="0.3">
      <c r="A465" s="10">
        <v>5787</v>
      </c>
      <c r="B465" s="4" t="s">
        <v>609</v>
      </c>
      <c r="C465" s="4" t="s">
        <v>610</v>
      </c>
      <c r="D465" s="4">
        <v>1</v>
      </c>
      <c r="E465" s="5" t="s">
        <v>2</v>
      </c>
      <c r="F465" s="4">
        <v>21.064599999999999</v>
      </c>
      <c r="G465" s="17">
        <v>20</v>
      </c>
      <c r="H465" s="11">
        <f t="shared" si="7"/>
        <v>21.064599999999999</v>
      </c>
    </row>
    <row r="466" spans="1:8" x14ac:dyDescent="0.3">
      <c r="A466" s="10">
        <v>4979</v>
      </c>
      <c r="B466" s="4" t="s">
        <v>3</v>
      </c>
      <c r="C466" s="4" t="s">
        <v>611</v>
      </c>
      <c r="D466" s="4">
        <v>1</v>
      </c>
      <c r="E466" s="5" t="s">
        <v>2</v>
      </c>
      <c r="F466" s="4">
        <v>35.840000000000003</v>
      </c>
      <c r="G466" s="17">
        <v>20</v>
      </c>
      <c r="H466" s="11">
        <f t="shared" si="7"/>
        <v>35.840000000000003</v>
      </c>
    </row>
    <row r="467" spans="1:8" x14ac:dyDescent="0.3">
      <c r="A467" s="10">
        <v>18167</v>
      </c>
      <c r="B467" s="4" t="s">
        <v>612</v>
      </c>
      <c r="C467" s="4" t="s">
        <v>613</v>
      </c>
      <c r="D467" s="4">
        <v>4</v>
      </c>
      <c r="E467" s="5" t="s">
        <v>2</v>
      </c>
      <c r="F467" s="4">
        <v>6.16</v>
      </c>
      <c r="G467" s="17">
        <v>20</v>
      </c>
      <c r="H467" s="11">
        <f t="shared" si="7"/>
        <v>24.64</v>
      </c>
    </row>
    <row r="468" spans="1:8" x14ac:dyDescent="0.3">
      <c r="A468" s="10">
        <v>18168</v>
      </c>
      <c r="B468" s="4" t="s">
        <v>612</v>
      </c>
      <c r="C468" s="4" t="s">
        <v>614</v>
      </c>
      <c r="D468" s="4">
        <v>4</v>
      </c>
      <c r="E468" s="5" t="s">
        <v>2</v>
      </c>
      <c r="F468" s="4">
        <v>23.16</v>
      </c>
      <c r="G468" s="17">
        <v>20</v>
      </c>
      <c r="H468" s="11">
        <f t="shared" si="7"/>
        <v>92.64</v>
      </c>
    </row>
    <row r="469" spans="1:8" x14ac:dyDescent="0.3">
      <c r="A469" s="10">
        <v>18169</v>
      </c>
      <c r="B469" s="4" t="s">
        <v>111</v>
      </c>
      <c r="C469" s="4" t="s">
        <v>615</v>
      </c>
      <c r="D469" s="4">
        <v>8</v>
      </c>
      <c r="E469" s="5" t="s">
        <v>2</v>
      </c>
      <c r="F469" s="4">
        <v>4.12</v>
      </c>
      <c r="G469" s="17">
        <v>20</v>
      </c>
      <c r="H469" s="11">
        <f t="shared" si="7"/>
        <v>32.96</v>
      </c>
    </row>
    <row r="470" spans="1:8" x14ac:dyDescent="0.3">
      <c r="A470" s="10">
        <v>18170</v>
      </c>
      <c r="B470" s="4" t="s">
        <v>616</v>
      </c>
      <c r="C470" s="4" t="s">
        <v>617</v>
      </c>
      <c r="D470" s="4">
        <v>4</v>
      </c>
      <c r="E470" s="5" t="s">
        <v>2</v>
      </c>
      <c r="F470" s="4">
        <v>4.5999999999999996</v>
      </c>
      <c r="G470" s="17">
        <v>20</v>
      </c>
      <c r="H470" s="11">
        <f t="shared" si="7"/>
        <v>18.399999999999999</v>
      </c>
    </row>
    <row r="471" spans="1:8" x14ac:dyDescent="0.3">
      <c r="A471" s="10">
        <v>18171</v>
      </c>
      <c r="B471" s="4" t="s">
        <v>618</v>
      </c>
      <c r="C471" s="4" t="s">
        <v>619</v>
      </c>
      <c r="D471" s="4">
        <v>4</v>
      </c>
      <c r="E471" s="5" t="s">
        <v>2</v>
      </c>
      <c r="F471" s="4">
        <v>4.5199999999999996</v>
      </c>
      <c r="G471" s="17">
        <v>20</v>
      </c>
      <c r="H471" s="11">
        <f t="shared" si="7"/>
        <v>18.079999999999998</v>
      </c>
    </row>
    <row r="472" spans="1:8" x14ac:dyDescent="0.3">
      <c r="A472" s="10">
        <v>18163</v>
      </c>
      <c r="B472" s="4" t="s">
        <v>30</v>
      </c>
      <c r="C472" s="4" t="s">
        <v>620</v>
      </c>
      <c r="D472" s="4">
        <v>4</v>
      </c>
      <c r="E472" s="5" t="s">
        <v>2</v>
      </c>
      <c r="F472" s="4">
        <v>4.5999999999999996</v>
      </c>
      <c r="G472" s="17">
        <v>20</v>
      </c>
      <c r="H472" s="11">
        <f t="shared" si="7"/>
        <v>18.399999999999999</v>
      </c>
    </row>
    <row r="473" spans="1:8" x14ac:dyDescent="0.3">
      <c r="A473" s="10">
        <v>14892</v>
      </c>
      <c r="B473" s="4" t="s">
        <v>423</v>
      </c>
      <c r="C473" s="4" t="s">
        <v>621</v>
      </c>
      <c r="D473" s="4">
        <v>2</v>
      </c>
      <c r="E473" s="5" t="s">
        <v>2</v>
      </c>
      <c r="F473" s="4">
        <v>47.18</v>
      </c>
      <c r="G473" s="17">
        <v>20</v>
      </c>
      <c r="H473" s="11">
        <f t="shared" si="7"/>
        <v>94.36</v>
      </c>
    </row>
    <row r="474" spans="1:8" x14ac:dyDescent="0.3">
      <c r="A474" s="10">
        <v>10467</v>
      </c>
      <c r="B474" s="4" t="s">
        <v>10</v>
      </c>
      <c r="C474" s="4" t="s">
        <v>622</v>
      </c>
      <c r="D474" s="4">
        <v>2</v>
      </c>
      <c r="E474" s="5" t="s">
        <v>2</v>
      </c>
      <c r="F474" s="4">
        <v>9.282</v>
      </c>
      <c r="G474" s="17">
        <v>20</v>
      </c>
      <c r="H474" s="11">
        <f t="shared" si="7"/>
        <v>18.564</v>
      </c>
    </row>
    <row r="475" spans="1:8" x14ac:dyDescent="0.3">
      <c r="A475" s="10">
        <v>14574</v>
      </c>
      <c r="B475" s="4" t="s">
        <v>157</v>
      </c>
      <c r="C475" s="4" t="s">
        <v>623</v>
      </c>
      <c r="D475" s="4">
        <v>1</v>
      </c>
      <c r="E475" s="5" t="s">
        <v>2</v>
      </c>
      <c r="F475" s="4">
        <v>67.792500000000004</v>
      </c>
      <c r="G475" s="17">
        <v>20</v>
      </c>
      <c r="H475" s="11">
        <f t="shared" si="7"/>
        <v>67.792500000000004</v>
      </c>
    </row>
    <row r="476" spans="1:8" x14ac:dyDescent="0.3">
      <c r="A476" s="10">
        <v>16607</v>
      </c>
      <c r="B476" s="4" t="s">
        <v>151</v>
      </c>
      <c r="C476" s="4" t="s">
        <v>624</v>
      </c>
      <c r="D476" s="4">
        <v>1</v>
      </c>
      <c r="E476" s="5" t="s">
        <v>2</v>
      </c>
      <c r="F476" s="4">
        <v>10.71</v>
      </c>
      <c r="G476" s="17">
        <v>20</v>
      </c>
      <c r="H476" s="11">
        <f t="shared" si="7"/>
        <v>10.71</v>
      </c>
    </row>
    <row r="477" spans="1:8" x14ac:dyDescent="0.3">
      <c r="A477" s="10">
        <v>17404</v>
      </c>
      <c r="B477" s="4" t="s">
        <v>3</v>
      </c>
      <c r="C477" s="4" t="s">
        <v>625</v>
      </c>
      <c r="D477" s="4">
        <v>1</v>
      </c>
      <c r="E477" s="5" t="s">
        <v>2</v>
      </c>
      <c r="F477" s="4">
        <v>33.28</v>
      </c>
      <c r="G477" s="17">
        <v>20</v>
      </c>
      <c r="H477" s="11">
        <f t="shared" si="7"/>
        <v>33.28</v>
      </c>
    </row>
    <row r="478" spans="1:8" x14ac:dyDescent="0.3">
      <c r="A478" s="10">
        <v>3892</v>
      </c>
      <c r="B478" s="4" t="s">
        <v>626</v>
      </c>
      <c r="C478" s="4" t="s">
        <v>627</v>
      </c>
      <c r="D478" s="4">
        <v>2</v>
      </c>
      <c r="E478" s="5" t="s">
        <v>2</v>
      </c>
      <c r="F478" s="4">
        <v>21.6</v>
      </c>
      <c r="G478" s="17">
        <v>20</v>
      </c>
      <c r="H478" s="11">
        <f t="shared" si="7"/>
        <v>43.2</v>
      </c>
    </row>
    <row r="479" spans="1:8" x14ac:dyDescent="0.3">
      <c r="A479" s="10">
        <v>8624</v>
      </c>
      <c r="B479" s="4" t="s">
        <v>10</v>
      </c>
      <c r="C479" s="4" t="s">
        <v>628</v>
      </c>
      <c r="D479" s="4">
        <v>1</v>
      </c>
      <c r="E479" s="5" t="s">
        <v>2</v>
      </c>
      <c r="F479" s="4">
        <v>46.212000000000003</v>
      </c>
      <c r="G479" s="17">
        <v>20</v>
      </c>
      <c r="H479" s="11">
        <f t="shared" si="7"/>
        <v>46.212000000000003</v>
      </c>
    </row>
    <row r="480" spans="1:8" ht="15" thickBot="1" x14ac:dyDescent="0.35">
      <c r="A480" s="12">
        <v>17418</v>
      </c>
      <c r="B480" s="13" t="s">
        <v>68</v>
      </c>
      <c r="C480" s="13" t="s">
        <v>629</v>
      </c>
      <c r="D480" s="13">
        <v>6</v>
      </c>
      <c r="E480" s="14" t="s">
        <v>2</v>
      </c>
      <c r="F480" s="13">
        <v>1.04</v>
      </c>
      <c r="G480" s="18">
        <v>20</v>
      </c>
      <c r="H480" s="15">
        <f t="shared" si="7"/>
        <v>6.24</v>
      </c>
    </row>
    <row r="481" spans="8:8" ht="15" thickBot="1" x14ac:dyDescent="0.35">
      <c r="H481" s="19">
        <f>SUM(H3:H480)</f>
        <v>32685.866300000012</v>
      </c>
    </row>
  </sheetData>
  <printOptions horizontalCentered="1"/>
  <pageMargins left="0.19685039370078741" right="0.1968503937007874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2023-02-07T09:04:57Z</cp:lastPrinted>
  <dcterms:created xsi:type="dcterms:W3CDTF">2023-02-07T08:00:40Z</dcterms:created>
  <dcterms:modified xsi:type="dcterms:W3CDTF">2023-02-07T09:05:06Z</dcterms:modified>
</cp:coreProperties>
</file>